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augri\Downloads\"/>
    </mc:Choice>
  </mc:AlternateContent>
  <bookViews>
    <workbookView xWindow="0" yWindow="0" windowWidth="28800" windowHeight="12300" tabRatio="602" firstSheet="1" activeTab="1"/>
  </bookViews>
  <sheets>
    <sheet name="web" sheetId="5" r:id="rId1"/>
    <sheet name="NASDAQ OMX  Helsinki" sheetId="1" r:id="rId2"/>
  </sheets>
  <externalReferences>
    <externalReference r:id="rId3"/>
    <externalReference r:id="rId4"/>
  </externalReferences>
  <definedNames>
    <definedName name="KK10DATA1" localSheetId="1">[1]tarkkailulista!#REF!</definedName>
    <definedName name="KK10F1" localSheetId="1">[1]tarkkailulista!#REF!</definedName>
    <definedName name="KK10PVM1" localSheetId="1">[1]tarkkailulista!#REF!</definedName>
    <definedName name="KK1F" localSheetId="1">[1]kkVaihtomk!#REF!</definedName>
    <definedName name="KK1O1" localSheetId="1">[1]kkVaihtomk!#REF!</definedName>
    <definedName name="KK1O2" localSheetId="1">[1]kkVaihtomk!#REF!</definedName>
    <definedName name="KK1O7" localSheetId="1">[1]kkVaihtomk!#REF!</definedName>
    <definedName name="KK1PRF" localSheetId="1">[1]kkVaihtomk!#REF!</definedName>
    <definedName name="KK1PVM" localSheetId="1">[1]kkVaihtomk!#REF!</definedName>
    <definedName name="KK25DATA">'[2]KKTILASTO 12'!#REF!</definedName>
    <definedName name="KK3PVM" localSheetId="1">[1]KKHINTA!#REF!</definedName>
    <definedName name="KK4O2" localSheetId="1">[1]osakeannit!#REF!</definedName>
    <definedName name="KK4PVM" localSheetId="1">[1]osakeannit!#REF!</definedName>
    <definedName name="KK5F">#REF!</definedName>
    <definedName name="KK5PVM" localSheetId="1">[1]välvaihtojvk!#REF!</definedName>
    <definedName name="KK6PVM" localSheetId="1">[1]sijoitusrahastot!#REF!</definedName>
    <definedName name="KK7PVM" localSheetId="1">'[1]kkennätykset 2'!#REF!</definedName>
    <definedName name="KK8PVM" localSheetId="1">'[1]kkennätykset 1'!#REF!</definedName>
    <definedName name="LASKURI1">4</definedName>
    <definedName name="LASKURI2">8</definedName>
  </definedNames>
  <calcPr calcId="162913"/>
</workbook>
</file>

<file path=xl/calcChain.xml><?xml version="1.0" encoding="utf-8"?>
<calcChain xmlns="http://schemas.openxmlformats.org/spreadsheetml/2006/main">
  <c r="L18" i="1" l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P126" i="1"/>
  <c r="I126" i="1"/>
  <c r="F126" i="1"/>
  <c r="P82" i="1"/>
  <c r="I82" i="1"/>
  <c r="F82" i="1"/>
  <c r="N185" i="1" l="1"/>
  <c r="P86" i="1" l="1"/>
  <c r="I86" i="1"/>
  <c r="F86" i="1"/>
  <c r="F127" i="1" l="1"/>
  <c r="I127" i="1"/>
  <c r="P127" i="1"/>
  <c r="F22" i="1" l="1"/>
  <c r="I22" i="1"/>
  <c r="P22" i="1"/>
  <c r="F69" i="1"/>
  <c r="I69" i="1"/>
  <c r="P69" i="1"/>
  <c r="F176" i="1"/>
  <c r="I176" i="1"/>
  <c r="N176" i="1"/>
  <c r="P176" i="1"/>
  <c r="F88" i="1" l="1"/>
  <c r="I88" i="1"/>
  <c r="P88" i="1"/>
  <c r="N160" i="1" l="1"/>
  <c r="I160" i="1"/>
  <c r="F160" i="1"/>
  <c r="P87" i="1" l="1"/>
  <c r="F81" i="1"/>
  <c r="I81" i="1"/>
  <c r="P81" i="1"/>
  <c r="I58" i="1" l="1"/>
  <c r="N182" i="1" l="1"/>
  <c r="N183" i="1"/>
  <c r="P187" i="1" l="1"/>
  <c r="N187" i="1"/>
  <c r="L187" i="1"/>
  <c r="I187" i="1"/>
  <c r="F187" i="1"/>
  <c r="P186" i="1"/>
  <c r="N186" i="1"/>
  <c r="L186" i="1"/>
  <c r="I186" i="1"/>
  <c r="F186" i="1"/>
  <c r="P185" i="1"/>
  <c r="I185" i="1"/>
  <c r="F185" i="1"/>
  <c r="P184" i="1"/>
  <c r="N184" i="1"/>
  <c r="L184" i="1"/>
  <c r="I184" i="1"/>
  <c r="F184" i="1"/>
  <c r="P183" i="1"/>
  <c r="L183" i="1"/>
  <c r="I183" i="1"/>
  <c r="F183" i="1"/>
  <c r="P182" i="1"/>
  <c r="L182" i="1"/>
  <c r="I182" i="1"/>
  <c r="F182" i="1"/>
  <c r="P181" i="1"/>
  <c r="N181" i="1"/>
  <c r="L181" i="1"/>
  <c r="I181" i="1"/>
  <c r="F181" i="1"/>
  <c r="P180" i="1"/>
  <c r="N180" i="1"/>
  <c r="I180" i="1"/>
  <c r="F180" i="1"/>
  <c r="P179" i="1"/>
  <c r="N179" i="1"/>
  <c r="L179" i="1"/>
  <c r="I179" i="1"/>
  <c r="F179" i="1"/>
  <c r="P178" i="1"/>
  <c r="N178" i="1"/>
  <c r="L178" i="1"/>
  <c r="I178" i="1"/>
  <c r="F178" i="1"/>
  <c r="P177" i="1"/>
  <c r="N177" i="1"/>
  <c r="L177" i="1"/>
  <c r="I177" i="1"/>
  <c r="F177" i="1"/>
  <c r="P175" i="1"/>
  <c r="N175" i="1"/>
  <c r="L175" i="1"/>
  <c r="I175" i="1"/>
  <c r="F175" i="1"/>
  <c r="P174" i="1"/>
  <c r="N174" i="1"/>
  <c r="L174" i="1"/>
  <c r="I174" i="1"/>
  <c r="F174" i="1"/>
  <c r="P173" i="1"/>
  <c r="N173" i="1"/>
  <c r="L173" i="1"/>
  <c r="I173" i="1"/>
  <c r="F173" i="1"/>
  <c r="P172" i="1"/>
  <c r="N172" i="1"/>
  <c r="L172" i="1"/>
  <c r="I172" i="1"/>
  <c r="F172" i="1"/>
  <c r="P171" i="1"/>
  <c r="N171" i="1"/>
  <c r="L171" i="1"/>
  <c r="I171" i="1"/>
  <c r="F171" i="1"/>
  <c r="P170" i="1"/>
  <c r="N170" i="1"/>
  <c r="L170" i="1"/>
  <c r="I170" i="1"/>
  <c r="F170" i="1"/>
  <c r="P169" i="1"/>
  <c r="N169" i="1"/>
  <c r="L169" i="1"/>
  <c r="I169" i="1"/>
  <c r="F169" i="1"/>
  <c r="P168" i="1"/>
  <c r="N168" i="1"/>
  <c r="L168" i="1"/>
  <c r="I168" i="1"/>
  <c r="F168" i="1"/>
  <c r="P167" i="1"/>
  <c r="N167" i="1"/>
  <c r="I167" i="1"/>
  <c r="F167" i="1"/>
  <c r="P166" i="1"/>
  <c r="N166" i="1"/>
  <c r="L166" i="1"/>
  <c r="I166" i="1"/>
  <c r="F166" i="1"/>
  <c r="P165" i="1"/>
  <c r="N165" i="1"/>
  <c r="L165" i="1"/>
  <c r="I165" i="1"/>
  <c r="F165" i="1"/>
  <c r="P164" i="1"/>
  <c r="N164" i="1"/>
  <c r="L164" i="1"/>
  <c r="I164" i="1"/>
  <c r="F164" i="1"/>
  <c r="P163" i="1"/>
  <c r="N163" i="1"/>
  <c r="L163" i="1"/>
  <c r="I163" i="1"/>
  <c r="F163" i="1"/>
  <c r="P162" i="1"/>
  <c r="N162" i="1"/>
  <c r="L162" i="1"/>
  <c r="I162" i="1"/>
  <c r="F162" i="1"/>
  <c r="P161" i="1"/>
  <c r="N161" i="1"/>
  <c r="L161" i="1"/>
  <c r="I161" i="1"/>
  <c r="F161" i="1"/>
  <c r="P159" i="1"/>
  <c r="N159" i="1"/>
  <c r="L159" i="1"/>
  <c r="I159" i="1"/>
  <c r="F159" i="1"/>
  <c r="F56" i="1" l="1"/>
  <c r="I56" i="1"/>
  <c r="P56" i="1"/>
  <c r="L150" i="1"/>
  <c r="L151" i="1"/>
  <c r="L152" i="1"/>
  <c r="L153" i="1"/>
  <c r="L154" i="1"/>
  <c r="L155" i="1"/>
  <c r="L156" i="1"/>
  <c r="L157" i="1"/>
  <c r="L158" i="1"/>
  <c r="P105" i="1" l="1"/>
  <c r="I114" i="1" l="1"/>
  <c r="P114" i="1"/>
  <c r="P113" i="1"/>
  <c r="F114" i="1"/>
  <c r="F18" i="1"/>
  <c r="F19" i="1"/>
  <c r="F20" i="1"/>
  <c r="F21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7" i="1"/>
  <c r="F58" i="1"/>
  <c r="F59" i="1"/>
  <c r="F60" i="1"/>
  <c r="F61" i="1"/>
  <c r="F62" i="1"/>
  <c r="F63" i="1"/>
  <c r="F64" i="1"/>
  <c r="F65" i="1"/>
  <c r="F66" i="1"/>
  <c r="F67" i="1"/>
  <c r="F68" i="1"/>
  <c r="F70" i="1"/>
  <c r="F71" i="1"/>
  <c r="F72" i="1"/>
  <c r="F73" i="1"/>
  <c r="F74" i="1"/>
  <c r="F75" i="1"/>
  <c r="F76" i="1"/>
  <c r="F77" i="1"/>
  <c r="F78" i="1"/>
  <c r="F79" i="1"/>
  <c r="F80" i="1"/>
  <c r="F83" i="1"/>
  <c r="F84" i="1"/>
  <c r="F85" i="1"/>
  <c r="F87" i="1"/>
  <c r="F89" i="1"/>
  <c r="F90" i="1"/>
  <c r="F91" i="1"/>
  <c r="F92" i="1"/>
  <c r="F93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5" i="1"/>
  <c r="F116" i="1"/>
  <c r="F117" i="1"/>
  <c r="F118" i="1"/>
  <c r="F119" i="1"/>
  <c r="F120" i="1"/>
  <c r="F121" i="1"/>
  <c r="F122" i="1"/>
  <c r="F123" i="1"/>
  <c r="F124" i="1"/>
  <c r="F125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I132" i="1" l="1"/>
  <c r="P132" i="1"/>
  <c r="I107" i="1"/>
  <c r="P107" i="1"/>
  <c r="P123" i="1" l="1"/>
  <c r="I123" i="1"/>
  <c r="I106" i="1"/>
  <c r="P106" i="1"/>
  <c r="I41" i="1" l="1"/>
  <c r="P41" i="1"/>
  <c r="P18" i="1" l="1"/>
  <c r="P19" i="1"/>
  <c r="P20" i="1"/>
  <c r="P21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7" i="1"/>
  <c r="P58" i="1"/>
  <c r="P59" i="1"/>
  <c r="P60" i="1"/>
  <c r="P61" i="1"/>
  <c r="P62" i="1"/>
  <c r="P63" i="1"/>
  <c r="P40" i="1"/>
  <c r="P64" i="1"/>
  <c r="P65" i="1"/>
  <c r="P66" i="1"/>
  <c r="P67" i="1"/>
  <c r="P68" i="1"/>
  <c r="P70" i="1"/>
  <c r="P71" i="1"/>
  <c r="P72" i="1"/>
  <c r="P73" i="1"/>
  <c r="P74" i="1"/>
  <c r="P75" i="1"/>
  <c r="P76" i="1"/>
  <c r="P77" i="1"/>
  <c r="P78" i="1"/>
  <c r="P79" i="1"/>
  <c r="P80" i="1"/>
  <c r="P83" i="1"/>
  <c r="P84" i="1"/>
  <c r="P85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8" i="1"/>
  <c r="P109" i="1"/>
  <c r="P110" i="1"/>
  <c r="P111" i="1"/>
  <c r="P112" i="1"/>
  <c r="P115" i="1"/>
  <c r="P116" i="1"/>
  <c r="P117" i="1"/>
  <c r="P118" i="1"/>
  <c r="P119" i="1"/>
  <c r="P120" i="1"/>
  <c r="P121" i="1"/>
  <c r="P122" i="1"/>
  <c r="P124" i="1"/>
  <c r="P125" i="1"/>
  <c r="P128" i="1"/>
  <c r="P129" i="1"/>
  <c r="P130" i="1"/>
  <c r="P131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I64" i="1"/>
  <c r="F153" i="1" l="1"/>
  <c r="F154" i="1"/>
  <c r="N153" i="1"/>
  <c r="N154" i="1"/>
  <c r="P153" i="1"/>
  <c r="P154" i="1"/>
  <c r="I153" i="1"/>
  <c r="P17" i="1" l="1"/>
  <c r="N17" i="1"/>
  <c r="L17" i="1"/>
  <c r="I154" i="1"/>
  <c r="I18" i="1"/>
  <c r="I19" i="1"/>
  <c r="I20" i="1"/>
  <c r="I21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7" i="1"/>
  <c r="I59" i="1"/>
  <c r="I60" i="1"/>
  <c r="I61" i="1"/>
  <c r="I62" i="1"/>
  <c r="I63" i="1"/>
  <c r="I40" i="1"/>
  <c r="I65" i="1"/>
  <c r="I66" i="1"/>
  <c r="I67" i="1"/>
  <c r="I68" i="1"/>
  <c r="I70" i="1"/>
  <c r="I71" i="1"/>
  <c r="I72" i="1"/>
  <c r="I73" i="1"/>
  <c r="I74" i="1"/>
  <c r="I75" i="1"/>
  <c r="I76" i="1"/>
  <c r="I77" i="1"/>
  <c r="I78" i="1"/>
  <c r="I79" i="1"/>
  <c r="I80" i="1"/>
  <c r="I83" i="1"/>
  <c r="I84" i="1"/>
  <c r="I85" i="1"/>
  <c r="I87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8" i="1"/>
  <c r="I109" i="1"/>
  <c r="I110" i="1"/>
  <c r="I111" i="1"/>
  <c r="I112" i="1"/>
  <c r="I113" i="1"/>
  <c r="I115" i="1"/>
  <c r="I116" i="1"/>
  <c r="I117" i="1"/>
  <c r="I118" i="1"/>
  <c r="I119" i="1"/>
  <c r="I120" i="1"/>
  <c r="I121" i="1"/>
  <c r="I122" i="1"/>
  <c r="I124" i="1"/>
  <c r="I125" i="1"/>
  <c r="I128" i="1"/>
  <c r="I129" i="1"/>
  <c r="I130" i="1"/>
  <c r="I131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7" i="1"/>
  <c r="F150" i="1" l="1"/>
  <c r="I150" i="1"/>
  <c r="N150" i="1"/>
  <c r="P150" i="1"/>
  <c r="F151" i="1"/>
  <c r="I151" i="1"/>
  <c r="N151" i="1"/>
  <c r="P151" i="1"/>
  <c r="E153" i="1"/>
  <c r="D4" i="1"/>
</calcChain>
</file>

<file path=xl/sharedStrings.xml><?xml version="1.0" encoding="utf-8"?>
<sst xmlns="http://schemas.openxmlformats.org/spreadsheetml/2006/main" count="486" uniqueCount="221">
  <si>
    <t>Yhtiökokous</t>
  </si>
  <si>
    <t>Financial</t>
  </si>
  <si>
    <t xml:space="preserve"> Vuosikertomus</t>
  </si>
  <si>
    <t xml:space="preserve"> Annual General</t>
  </si>
  <si>
    <t xml:space="preserve"> Statements</t>
  </si>
  <si>
    <t xml:space="preserve"> Annual Report</t>
  </si>
  <si>
    <t xml:space="preserve"> Meeting</t>
  </si>
  <si>
    <t>Yhtiö</t>
  </si>
  <si>
    <t>Viikko</t>
  </si>
  <si>
    <t>Päivä</t>
  </si>
  <si>
    <t>Kpl</t>
  </si>
  <si>
    <t>Company</t>
  </si>
  <si>
    <t>Week</t>
  </si>
  <si>
    <t>Date</t>
  </si>
  <si>
    <t>No.</t>
  </si>
  <si>
    <t>Finnair Oyj</t>
  </si>
  <si>
    <t>Kemira Oyj</t>
  </si>
  <si>
    <t>Lassila &amp; Tikanoja Oyj</t>
  </si>
  <si>
    <t>Nokia Oyj</t>
  </si>
  <si>
    <t>Nokian Renkaat Oyj</t>
  </si>
  <si>
    <t>Outokumpu Oyj</t>
  </si>
  <si>
    <t>UPM-Kymmene Oyj</t>
  </si>
  <si>
    <t>Aspo Oyj</t>
  </si>
  <si>
    <t>$P$2</t>
  </si>
  <si>
    <t>$P$3</t>
  </si>
  <si>
    <t>Fortum Oyj</t>
  </si>
  <si>
    <t>$P$4</t>
  </si>
  <si>
    <t>Nämä solut eivät näy webbissä:</t>
  </si>
  <si>
    <t>Marimekko Oyj</t>
  </si>
  <si>
    <t>Teleste Oyj</t>
  </si>
  <si>
    <t>Metso Oyj</t>
  </si>
  <si>
    <t>Aspocomp Group Oyj</t>
  </si>
  <si>
    <t>F-Secure Oyj</t>
  </si>
  <si>
    <t>Uponor Oyj</t>
  </si>
  <si>
    <t>Basware Oyj</t>
  </si>
  <si>
    <t>Etteplan Oyj</t>
  </si>
  <si>
    <t>Alma Media Oyj</t>
  </si>
  <si>
    <t>Solteq Oyj</t>
  </si>
  <si>
    <t>Rapala VMC Oyj</t>
  </si>
  <si>
    <t>Ramirent Oyj</t>
  </si>
  <si>
    <t>Citycon Oyj</t>
  </si>
  <si>
    <t>QPR Software Oyj</t>
  </si>
  <si>
    <t>Componenta Oyj</t>
  </si>
  <si>
    <t>Cargotec Oyj</t>
  </si>
  <si>
    <t>YIT Oyj</t>
  </si>
  <si>
    <t>Pöyry Oyj</t>
  </si>
  <si>
    <t>Amer Sports Corporation</t>
  </si>
  <si>
    <t>Elisa Oyj</t>
  </si>
  <si>
    <t>Huhtamäki Oyj</t>
  </si>
  <si>
    <t>KONE Oyj B</t>
  </si>
  <si>
    <t xml:space="preserve">Kesko Oyj </t>
  </si>
  <si>
    <t xml:space="preserve">Orion Oyj </t>
  </si>
  <si>
    <t xml:space="preserve">Stockmann Oyj Abp </t>
  </si>
  <si>
    <t xml:space="preserve">Stora Enso Oyj </t>
  </si>
  <si>
    <t xml:space="preserve">Wärtsilä Oyj Abp </t>
  </si>
  <si>
    <t>Technopolis Oyj</t>
  </si>
  <si>
    <t xml:space="preserve">CapMan Oyj </t>
  </si>
  <si>
    <t xml:space="preserve">Fiskars Oyj </t>
  </si>
  <si>
    <t xml:space="preserve">Ilkka-Yhtymä Oyj </t>
  </si>
  <si>
    <t xml:space="preserve">Ponsse Oyj </t>
  </si>
  <si>
    <t xml:space="preserve">Raisio Oyj </t>
  </si>
  <si>
    <t xml:space="preserve">Vaisala Oyj </t>
  </si>
  <si>
    <t xml:space="preserve">Ålandsbanken Abp </t>
  </si>
  <si>
    <t>Prelist</t>
  </si>
  <si>
    <t>Soprano Oyj</t>
  </si>
  <si>
    <t>Raisio Oyj Kantaosake see Mid Cap</t>
  </si>
  <si>
    <t xml:space="preserve">Honkarakenne Oyj </t>
  </si>
  <si>
    <t xml:space="preserve">Keskisuomalainen Oyj </t>
  </si>
  <si>
    <t xml:space="preserve">Martela Oyj </t>
  </si>
  <si>
    <t xml:space="preserve">Olvi Oyj </t>
  </si>
  <si>
    <t xml:space="preserve">Raute Oyj </t>
  </si>
  <si>
    <t xml:space="preserve">Biohit Oyj </t>
  </si>
  <si>
    <t xml:space="preserve">Elecster Oyj </t>
  </si>
  <si>
    <t xml:space="preserve">Yleiselektroniikka Oyj </t>
  </si>
  <si>
    <t xml:space="preserve">Tulikivi Oyj </t>
  </si>
  <si>
    <t xml:space="preserve">Nordea Bank AB (publ) </t>
  </si>
  <si>
    <t>Ilkka-Yhtymä Oyj 1 see Mid Cap</t>
  </si>
  <si>
    <t xml:space="preserve">Sampo Oyj </t>
  </si>
  <si>
    <t>Cramo Oyj</t>
  </si>
  <si>
    <t>SRV Yhtiöt Oyj</t>
  </si>
  <si>
    <t>Markkina-</t>
  </si>
  <si>
    <t>arvoryhmä</t>
  </si>
  <si>
    <t>Market cap</t>
  </si>
  <si>
    <t>Large cap</t>
  </si>
  <si>
    <t>Outotec Oyj</t>
  </si>
  <si>
    <t>Mid cap</t>
  </si>
  <si>
    <t>Small cap</t>
  </si>
  <si>
    <t xml:space="preserve">HKScan Oyj  </t>
  </si>
  <si>
    <t>Glaston Oyj Abp</t>
  </si>
  <si>
    <t>Konecranes Oyj</t>
  </si>
  <si>
    <t xml:space="preserve">Nurminen Logistics Oyj </t>
  </si>
  <si>
    <t>Trainers' House Oyj</t>
  </si>
  <si>
    <t>DIGIA Oyj</t>
  </si>
  <si>
    <t>Wulff-Yhtiöt Oyj</t>
  </si>
  <si>
    <t xml:space="preserve">Atria Oyj </t>
  </si>
  <si>
    <t>Sanoma Oyj</t>
  </si>
  <si>
    <t>Revenio Group Oyj</t>
  </si>
  <si>
    <t>Exel Composites Oyj</t>
  </si>
  <si>
    <t>Tieto Oyj</t>
  </si>
  <si>
    <t>Tikkurila Oyj</t>
  </si>
  <si>
    <t xml:space="preserve">Viking Line Abp </t>
  </si>
  <si>
    <t>Dovre Group Oyj</t>
  </si>
  <si>
    <t>Tecnotree Oyj</t>
  </si>
  <si>
    <t>Innofactor Oyj</t>
  </si>
  <si>
    <t>eQ Oyj</t>
  </si>
  <si>
    <t>Metsä Board Oyj</t>
  </si>
  <si>
    <t>SSH Communications Security Oyj</t>
  </si>
  <si>
    <t>Scanfil Oyj</t>
  </si>
  <si>
    <t>Caverion Oyj</t>
  </si>
  <si>
    <t>Endomines AB</t>
  </si>
  <si>
    <t>Apetit Oyj</t>
  </si>
  <si>
    <t>Afarak Oyj</t>
  </si>
  <si>
    <t>Tilinpäätöstiedote</t>
  </si>
  <si>
    <t xml:space="preserve">  Interim Reports/Summaries of Performance</t>
  </si>
  <si>
    <t xml:space="preserve">  Osavuosikatsaukset/Tulostiedotteet</t>
  </si>
  <si>
    <t xml:space="preserve">Efore Oyj </t>
  </si>
  <si>
    <t>Saga Furs Oyj   **</t>
  </si>
  <si>
    <t>SSAB AB</t>
  </si>
  <si>
    <t>Valmet Oyj</t>
  </si>
  <si>
    <t>Aktia Pankki Oyj</t>
  </si>
  <si>
    <t>Asiakastieto Group Oyj</t>
  </si>
  <si>
    <t>Mid Cap</t>
  </si>
  <si>
    <t>Bittium Oyj</t>
  </si>
  <si>
    <t>Pihlajalinna Oyj</t>
  </si>
  <si>
    <t>Investors House Oyj</t>
  </si>
  <si>
    <t>Valoe Oyj</t>
  </si>
  <si>
    <t>Neste Oyj</t>
  </si>
  <si>
    <t>Plc Uutechnic Group Oyj</t>
  </si>
  <si>
    <t>=</t>
  </si>
  <si>
    <t>Pvm muuttunut / Changed date</t>
  </si>
  <si>
    <t>X</t>
  </si>
  <si>
    <t>H</t>
  </si>
  <si>
    <t>Only half-yearly financial report</t>
  </si>
  <si>
    <t xml:space="preserve">Q1, Q3 Liiketoimintakatsaus / </t>
  </si>
  <si>
    <t>Q1, Q3 Business review</t>
  </si>
  <si>
    <t>B</t>
  </si>
  <si>
    <t>Consti Yhtiöt Oyj</t>
  </si>
  <si>
    <t>Evli Pankki Oyj</t>
  </si>
  <si>
    <t>Incap Oyj</t>
  </si>
  <si>
    <t xml:space="preserve">Kesla Oyj </t>
  </si>
  <si>
    <t>Neo Industrial Oyj</t>
  </si>
  <si>
    <t>Pohjois-Karjalan Kirjapaino Oyj</t>
  </si>
  <si>
    <t>Sievi Capital Oyj</t>
  </si>
  <si>
    <t>First North Finland</t>
  </si>
  <si>
    <t>First North</t>
  </si>
  <si>
    <t>Robit Oyj</t>
  </si>
  <si>
    <t>Detection Technology Oyj</t>
  </si>
  <si>
    <t>Nixu Oyj</t>
  </si>
  <si>
    <t>Siili Solutions Oyj</t>
  </si>
  <si>
    <t>FIT Biotech Oy</t>
  </si>
  <si>
    <t>Nexstim Oyj</t>
  </si>
  <si>
    <t>Herantis Pharma Oyj</t>
  </si>
  <si>
    <t>Verkkokauppa.com Oyj</t>
  </si>
  <si>
    <t>United Bankers Oyj</t>
  </si>
  <si>
    <t>Talenom Oyj</t>
  </si>
  <si>
    <t>Savo-Solar Oyj</t>
  </si>
  <si>
    <t>Piippo Oyj</t>
  </si>
  <si>
    <t>Sotkamo Silver Ab</t>
  </si>
  <si>
    <t xml:space="preserve"> Nasdaq Helsinki</t>
  </si>
  <si>
    <t>Qt Group Oyj</t>
  </si>
  <si>
    <t>Lehto Group Oyj</t>
  </si>
  <si>
    <t>Taaleri Oyj</t>
  </si>
  <si>
    <t>Oyj Ahola Transport Abp</t>
  </si>
  <si>
    <t>Suomen Hoivatilat Oyj</t>
  </si>
  <si>
    <t>Privanet Group Oyj</t>
  </si>
  <si>
    <t>Tokmanni Group Oyj</t>
  </si>
  <si>
    <t>Ainoastaan puolivuosikatsaus /</t>
  </si>
  <si>
    <t>Vincit Group Oyj</t>
  </si>
  <si>
    <t>Telia Company AB</t>
  </si>
  <si>
    <t>Heeros Oyj</t>
  </si>
  <si>
    <t>Kamux Oyj</t>
  </si>
  <si>
    <t>Next Games Oyj</t>
  </si>
  <si>
    <t>Ahlstrom-Munksjö Oyj</t>
  </si>
  <si>
    <t>Fondia Oyj</t>
  </si>
  <si>
    <t>Remedy Entertainment Oyj</t>
  </si>
  <si>
    <t>Digitalist Group Oyj</t>
  </si>
  <si>
    <t>DNA Oyj</t>
  </si>
  <si>
    <t xml:space="preserve">Oriola Oyj </t>
  </si>
  <si>
    <t xml:space="preserve">         fiscal period Feb 2018 - Jan 2019</t>
  </si>
  <si>
    <t>Rovio Entertainment Oyj</t>
  </si>
  <si>
    <t>Terveystalo Oyj</t>
  </si>
  <si>
    <t>Titanium Oyj</t>
  </si>
  <si>
    <t>Silmäasema Oyj</t>
  </si>
  <si>
    <t>Efecte Oyj</t>
  </si>
  <si>
    <t>Gofore Oyj</t>
  </si>
  <si>
    <t>Loudspring Oyj</t>
  </si>
  <si>
    <t>Julkistamisajankohdat 2019</t>
  </si>
  <si>
    <t>Disclosure Dates 2019</t>
  </si>
  <si>
    <t>EAB Group Oyj</t>
  </si>
  <si>
    <t>Admicom Oyj</t>
  </si>
  <si>
    <t>BBS-Bioactive Bone Substitutes Oyj</t>
  </si>
  <si>
    <t>Enersense International Oyj</t>
  </si>
  <si>
    <t>9</t>
  </si>
  <si>
    <t>8</t>
  </si>
  <si>
    <t>Harvia Oyj</t>
  </si>
  <si>
    <t>12</t>
  </si>
  <si>
    <t>15</t>
  </si>
  <si>
    <t>13</t>
  </si>
  <si>
    <t>11</t>
  </si>
  <si>
    <t>Avidly Oyj</t>
  </si>
  <si>
    <t>10</t>
  </si>
  <si>
    <t>Fellow Finance Oyj</t>
  </si>
  <si>
    <t>Rush Factory Oyj</t>
  </si>
  <si>
    <t>VMP Oyj</t>
  </si>
  <si>
    <t>7</t>
  </si>
  <si>
    <t>Ovaro Kiinteistösijoitus Oyj</t>
  </si>
  <si>
    <t>Oma Säästöpankki Oyj</t>
  </si>
  <si>
    <t>Nordic ID Oyj</t>
  </si>
  <si>
    <t>Kojamo Oyj</t>
  </si>
  <si>
    <t>Altia Oyj</t>
  </si>
  <si>
    <t xml:space="preserve">As Tallink Grupp </t>
  </si>
  <si>
    <t>14</t>
  </si>
  <si>
    <t>42</t>
  </si>
  <si>
    <t>**      tilikausi 11/2018 - 10/2019</t>
  </si>
  <si>
    <t xml:space="preserve">         fiscal period Nov 2018 - Oct 2019</t>
  </si>
  <si>
    <t>Kotipizza Group Oyj</t>
  </si>
  <si>
    <t>Panostaja Oyj    **</t>
  </si>
  <si>
    <t>NoHo Partners Oyj</t>
  </si>
  <si>
    <t>Suominen Oyj</t>
  </si>
  <si>
    <t>*** tilikausi 8/2018 - 7/2019</t>
  </si>
  <si>
    <t>Viafin Service Oyj 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</si>
</sst>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"/>
    <numFmt numFmtId="165" formatCode="d\.m\.;@"/>
  </numFmts>
  <fonts count="29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Garmond (W1)"/>
      <family val="1"/>
    </font>
    <font>
      <sz val="9"/>
      <name val="Garmond (W1)"/>
      <family val="1"/>
    </font>
    <font>
      <b/>
      <sz val="12"/>
      <name val="Univers (W1)"/>
      <family val="2"/>
    </font>
    <font>
      <sz val="8"/>
      <name val="Garmond (W1)"/>
      <family val="1"/>
    </font>
    <font>
      <sz val="7"/>
      <name val="Garmond (W1)"/>
      <family val="1"/>
    </font>
    <font>
      <sz val="7"/>
      <name val="Arial"/>
      <family val="2"/>
    </font>
    <font>
      <sz val="8"/>
      <name val="Garamond"/>
      <family val="1"/>
    </font>
    <font>
      <sz val="10"/>
      <name val="Garamond"/>
      <family val="1"/>
    </font>
    <font>
      <sz val="9"/>
      <name val="Verdana"/>
      <family val="2"/>
    </font>
    <font>
      <b/>
      <sz val="12"/>
      <name val="Verdana"/>
      <family val="2"/>
    </font>
    <font>
      <sz val="8"/>
      <name val="Verdana"/>
      <family val="2"/>
    </font>
    <font>
      <b/>
      <sz val="11"/>
      <name val="Verdana"/>
      <family val="2"/>
    </font>
    <font>
      <sz val="11"/>
      <name val="Verdana"/>
      <family val="2"/>
    </font>
    <font>
      <b/>
      <sz val="8"/>
      <name val="Verdana"/>
      <family val="2"/>
    </font>
    <font>
      <sz val="7"/>
      <name val="Verdana"/>
      <family val="2"/>
    </font>
    <font>
      <b/>
      <sz val="9"/>
      <name val="Verdana"/>
      <family val="2"/>
    </font>
    <font>
      <b/>
      <sz val="7"/>
      <name val="Verdana"/>
      <family val="2"/>
    </font>
    <font>
      <sz val="12"/>
      <name val="Verdana"/>
      <family val="2"/>
    </font>
    <font>
      <sz val="10"/>
      <name val="Verdana"/>
      <family val="2"/>
    </font>
    <font>
      <sz val="8"/>
      <name val="Arial"/>
      <family val="2"/>
    </font>
    <font>
      <sz val="8"/>
      <color theme="4" tint="-0.249977111117893"/>
      <name val="Verdana"/>
      <family val="2"/>
    </font>
    <font>
      <sz val="8"/>
      <name val="Verdana"/>
      <family val="2"/>
    </font>
    <font>
      <sz val="8"/>
      <name val="Verdana"/>
      <family val="2"/>
    </font>
    <font>
      <sz val="8"/>
      <name val="Verdana"/>
    </font>
    <font>
      <sz val="8"/>
      <color theme="4" tint="-0.249977111117893"/>
      <name val="Verdana"/>
    </font>
    <font>
      <sz val="8"/>
      <color theme="3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/>
      <bottom style="hair">
        <color indexed="63"/>
      </bottom>
      <diagonal/>
    </border>
    <border>
      <left/>
      <right/>
      <top/>
      <bottom style="hair">
        <color indexed="22"/>
      </bottom>
      <diagonal/>
    </border>
    <border>
      <left/>
      <right/>
      <top style="hair">
        <color indexed="22"/>
      </top>
      <bottom/>
      <diagonal/>
    </border>
  </borders>
  <cellStyleXfs count="3">
    <xf numFmtId="0" fontId="0" fillId="0" borderId="0"/>
    <xf numFmtId="0" fontId="2" fillId="0" borderId="0"/>
    <xf numFmtId="0" fontId="1" fillId="3" borderId="0" applyNumberFormat="0" applyBorder="0" applyAlignment="0" applyProtection="0"/>
  </cellStyleXfs>
  <cellXfs count="153">
    <xf numFmtId="0" fontId="0" fillId="0" borderId="0" xfId="0"/>
    <xf numFmtId="0" fontId="3" fillId="0" borderId="0" xfId="0" applyFont="1"/>
    <xf numFmtId="0" fontId="4" fillId="0" borderId="0" xfId="0" applyFont="1" applyBorder="1"/>
    <xf numFmtId="0" fontId="0" fillId="0" borderId="0" xfId="0" applyBorder="1"/>
    <xf numFmtId="0" fontId="5" fillId="0" borderId="0" xfId="0" applyFont="1" applyBorder="1"/>
    <xf numFmtId="0" fontId="4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0" borderId="0" xfId="0" applyFont="1"/>
    <xf numFmtId="0" fontId="3" fillId="0" borderId="0" xfId="0" applyFont="1" applyAlignment="1">
      <alignment horizontal="left"/>
    </xf>
    <xf numFmtId="164" fontId="4" fillId="0" borderId="0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Border="1"/>
    <xf numFmtId="0" fontId="9" fillId="0" borderId="0" xfId="0" applyFont="1"/>
    <xf numFmtId="0" fontId="10" fillId="0" borderId="0" xfId="0" applyFont="1"/>
    <xf numFmtId="0" fontId="0" fillId="0" borderId="0" xfId="0" quotePrefix="1"/>
    <xf numFmtId="0" fontId="13" fillId="0" borderId="0" xfId="0" applyFont="1" applyBorder="1" applyAlignment="1">
      <alignment horizontal="left"/>
    </xf>
    <xf numFmtId="0" fontId="13" fillId="0" borderId="0" xfId="0" applyFont="1" applyBorder="1" applyAlignment="1">
      <alignment horizontal="center"/>
    </xf>
    <xf numFmtId="0" fontId="13" fillId="0" borderId="0" xfId="0" applyFont="1" applyBorder="1"/>
    <xf numFmtId="0" fontId="11" fillId="0" borderId="0" xfId="0" applyFont="1" applyBorder="1" applyAlignment="1">
      <alignment horizontal="center"/>
    </xf>
    <xf numFmtId="0" fontId="11" fillId="0" borderId="0" xfId="0" applyFont="1" applyBorder="1"/>
    <xf numFmtId="0" fontId="13" fillId="0" borderId="0" xfId="0" applyFont="1" applyAlignment="1"/>
    <xf numFmtId="164" fontId="13" fillId="0" borderId="0" xfId="0" applyNumberFormat="1" applyFont="1" applyBorder="1" applyAlignment="1">
      <alignment horizontal="left"/>
    </xf>
    <xf numFmtId="49" fontId="13" fillId="0" borderId="0" xfId="0" applyNumberFormat="1" applyFont="1" applyBorder="1" applyAlignment="1">
      <alignment horizontal="center"/>
    </xf>
    <xf numFmtId="0" fontId="13" fillId="0" borderId="0" xfId="0" applyFont="1"/>
    <xf numFmtId="0" fontId="16" fillId="0" borderId="0" xfId="0" applyFont="1"/>
    <xf numFmtId="0" fontId="13" fillId="0" borderId="0" xfId="0" applyFont="1" applyAlignment="1">
      <alignment horizontal="left"/>
    </xf>
    <xf numFmtId="49" fontId="13" fillId="0" borderId="0" xfId="0" applyNumberFormat="1" applyFont="1" applyAlignment="1">
      <alignment horizontal="center"/>
    </xf>
    <xf numFmtId="49" fontId="13" fillId="0" borderId="0" xfId="0" applyNumberFormat="1" applyFont="1"/>
    <xf numFmtId="0" fontId="13" fillId="0" borderId="0" xfId="0" applyFont="1" applyAlignment="1">
      <alignment horizontal="right"/>
    </xf>
    <xf numFmtId="1" fontId="13" fillId="0" borderId="0" xfId="0" applyNumberFormat="1" applyFont="1" applyBorder="1" applyAlignment="1">
      <alignment horizontal="left" indent="1"/>
    </xf>
    <xf numFmtId="0" fontId="11" fillId="0" borderId="0" xfId="0" applyFont="1"/>
    <xf numFmtId="0" fontId="17" fillId="0" borderId="0" xfId="0" applyFont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0" borderId="0" xfId="0" applyFont="1"/>
    <xf numFmtId="0" fontId="17" fillId="0" borderId="1" xfId="0" applyFont="1" applyBorder="1" applyAlignment="1">
      <alignment horizontal="center"/>
    </xf>
    <xf numFmtId="0" fontId="19" fillId="0" borderId="0" xfId="0" applyFont="1" applyBorder="1"/>
    <xf numFmtId="0" fontId="17" fillId="0" borderId="0" xfId="0" applyFont="1" applyBorder="1" applyAlignment="1">
      <alignment horizontal="left"/>
    </xf>
    <xf numFmtId="0" fontId="18" fillId="0" borderId="0" xfId="0" applyFont="1" applyBorder="1" applyAlignment="1">
      <alignment horizontal="left"/>
    </xf>
    <xf numFmtId="164" fontId="13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16" fillId="0" borderId="0" xfId="0" applyFont="1" applyBorder="1"/>
    <xf numFmtId="14" fontId="13" fillId="0" borderId="0" xfId="0" applyNumberFormat="1" applyFont="1" applyBorder="1" applyAlignment="1">
      <alignment horizontal="center"/>
    </xf>
    <xf numFmtId="14" fontId="13" fillId="0" borderId="0" xfId="0" applyNumberFormat="1" applyFont="1" applyAlignment="1">
      <alignment horizontal="center"/>
    </xf>
    <xf numFmtId="0" fontId="17" fillId="0" borderId="0" xfId="0" applyFont="1" applyAlignment="1">
      <alignment horizontal="left"/>
    </xf>
    <xf numFmtId="164" fontId="11" fillId="0" borderId="0" xfId="0" applyNumberFormat="1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164" fontId="21" fillId="0" borderId="0" xfId="0" applyNumberFormat="1" applyFont="1" applyBorder="1" applyAlignment="1">
      <alignment horizontal="center"/>
    </xf>
    <xf numFmtId="164" fontId="21" fillId="0" borderId="0" xfId="0" applyNumberFormat="1" applyFont="1" applyAlignment="1">
      <alignment horizontal="center"/>
    </xf>
    <xf numFmtId="164" fontId="13" fillId="0" borderId="0" xfId="0" applyNumberFormat="1" applyFont="1" applyAlignment="1">
      <alignment horizontal="center"/>
    </xf>
    <xf numFmtId="0" fontId="22" fillId="0" borderId="0" xfId="0" applyFont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7" fillId="0" borderId="0" xfId="0" applyFont="1" applyBorder="1"/>
    <xf numFmtId="14" fontId="18" fillId="0" borderId="0" xfId="0" applyNumberFormat="1" applyFont="1" applyBorder="1" applyAlignment="1">
      <alignment horizontal="left"/>
    </xf>
    <xf numFmtId="49" fontId="13" fillId="0" borderId="0" xfId="0" applyNumberFormat="1" applyFont="1" applyFill="1" applyBorder="1" applyAlignment="1">
      <alignment horizontal="left" vertical="center"/>
    </xf>
    <xf numFmtId="164" fontId="16" fillId="0" borderId="0" xfId="0" applyNumberFormat="1" applyFont="1" applyBorder="1" applyAlignment="1">
      <alignment horizontal="left"/>
    </xf>
    <xf numFmtId="0" fontId="13" fillId="0" borderId="0" xfId="0" applyNumberFormat="1" applyFont="1" applyBorder="1" applyAlignment="1">
      <alignment horizontal="center"/>
    </xf>
    <xf numFmtId="0" fontId="22" fillId="0" borderId="0" xfId="0" applyFont="1" applyAlignment="1">
      <alignment horizontal="center"/>
    </xf>
    <xf numFmtId="165" fontId="13" fillId="0" borderId="0" xfId="0" applyNumberFormat="1" applyFont="1" applyAlignment="1">
      <alignment horizontal="center"/>
    </xf>
    <xf numFmtId="165" fontId="13" fillId="0" borderId="0" xfId="0" applyNumberFormat="1" applyFont="1" applyBorder="1" applyAlignment="1">
      <alignment horizontal="center"/>
    </xf>
    <xf numFmtId="14" fontId="14" fillId="0" borderId="0" xfId="0" applyNumberFormat="1" applyFont="1" applyBorder="1" applyAlignment="1">
      <alignment horizontal="right"/>
    </xf>
    <xf numFmtId="14" fontId="15" fillId="0" borderId="0" xfId="0" applyNumberFormat="1" applyFont="1" applyBorder="1" applyAlignment="1">
      <alignment horizontal="right"/>
    </xf>
    <xf numFmtId="0" fontId="11" fillId="0" borderId="0" xfId="0" applyFont="1" applyBorder="1" applyAlignment="1">
      <alignment horizontal="centerContinuous"/>
    </xf>
    <xf numFmtId="0" fontId="9" fillId="0" borderId="0" xfId="0" applyFont="1" applyBorder="1"/>
    <xf numFmtId="0" fontId="22" fillId="0" borderId="0" xfId="0" applyFont="1" applyBorder="1"/>
    <xf numFmtId="165" fontId="22" fillId="0" borderId="0" xfId="0" applyNumberFormat="1" applyFont="1" applyAlignment="1">
      <alignment horizontal="center"/>
    </xf>
    <xf numFmtId="165" fontId="13" fillId="0" borderId="0" xfId="0" applyNumberFormat="1" applyFont="1" applyBorder="1" applyAlignment="1">
      <alignment horizontal="left"/>
    </xf>
    <xf numFmtId="165" fontId="13" fillId="0" borderId="0" xfId="0" applyNumberFormat="1" applyFont="1"/>
    <xf numFmtId="165" fontId="13" fillId="0" borderId="0" xfId="0" applyNumberFormat="1" applyFont="1" applyFill="1" applyAlignment="1">
      <alignment horizontal="center"/>
    </xf>
    <xf numFmtId="165" fontId="13" fillId="0" borderId="0" xfId="1" applyNumberFormat="1" applyFont="1" applyAlignment="1">
      <alignment horizontal="center"/>
    </xf>
    <xf numFmtId="0" fontId="13" fillId="0" borderId="0" xfId="1" applyFont="1" applyAlignment="1">
      <alignment horizontal="center"/>
    </xf>
    <xf numFmtId="0" fontId="0" fillId="0" borderId="0" xfId="0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0" xfId="0" applyFont="1" applyBorder="1" applyAlignment="1">
      <alignment horizontal="left"/>
    </xf>
    <xf numFmtId="0" fontId="13" fillId="0" borderId="0" xfId="0" applyFont="1" applyAlignment="1"/>
    <xf numFmtId="49" fontId="14" fillId="0" borderId="0" xfId="0" applyNumberFormat="1" applyFont="1" applyBorder="1" applyAlignment="1">
      <alignment horizontal="center"/>
    </xf>
    <xf numFmtId="0" fontId="13" fillId="0" borderId="0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0" fontId="13" fillId="0" borderId="0" xfId="0" applyFont="1" applyBorder="1" applyAlignment="1">
      <alignment horizontal="center"/>
    </xf>
    <xf numFmtId="49" fontId="23" fillId="0" borderId="0" xfId="0" applyNumberFormat="1" applyFont="1" applyBorder="1" applyAlignment="1">
      <alignment horizontal="left" vertical="center"/>
    </xf>
    <xf numFmtId="0" fontId="23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165" fontId="23" fillId="0" borderId="0" xfId="0" applyNumberFormat="1" applyFont="1" applyBorder="1" applyAlignment="1">
      <alignment horizontal="center"/>
    </xf>
    <xf numFmtId="49" fontId="23" fillId="0" borderId="0" xfId="0" applyNumberFormat="1" applyFont="1" applyBorder="1" applyAlignment="1">
      <alignment horizontal="center"/>
    </xf>
    <xf numFmtId="0" fontId="13" fillId="0" borderId="0" xfId="0" applyFont="1" applyAlignment="1">
      <alignment vertical="center"/>
    </xf>
    <xf numFmtId="49" fontId="24" fillId="0" borderId="0" xfId="0" applyNumberFormat="1" applyFont="1" applyFill="1" applyBorder="1" applyAlignment="1">
      <alignment horizontal="left" vertical="center"/>
    </xf>
    <xf numFmtId="0" fontId="24" fillId="0" borderId="0" xfId="0" applyFont="1" applyAlignment="1">
      <alignment horizontal="right"/>
    </xf>
    <xf numFmtId="0" fontId="24" fillId="0" borderId="0" xfId="0" applyFont="1" applyAlignment="1">
      <alignment horizontal="center"/>
    </xf>
    <xf numFmtId="165" fontId="24" fillId="0" borderId="0" xfId="0" applyNumberFormat="1" applyFont="1" applyAlignment="1">
      <alignment horizontal="center"/>
    </xf>
    <xf numFmtId="49" fontId="24" fillId="0" borderId="0" xfId="0" applyNumberFormat="1" applyFont="1" applyFill="1" applyAlignment="1">
      <alignment horizontal="left" vertical="center"/>
    </xf>
    <xf numFmtId="49" fontId="25" fillId="0" borderId="0" xfId="0" applyNumberFormat="1" applyFont="1" applyFill="1" applyBorder="1" applyAlignment="1">
      <alignment horizontal="left" vertical="center"/>
    </xf>
    <xf numFmtId="0" fontId="25" fillId="0" borderId="0" xfId="0" applyFont="1" applyAlignment="1">
      <alignment horizontal="right"/>
    </xf>
    <xf numFmtId="0" fontId="25" fillId="0" borderId="0" xfId="0" applyFont="1" applyAlignment="1">
      <alignment horizontal="center"/>
    </xf>
    <xf numFmtId="165" fontId="25" fillId="0" borderId="0" xfId="0" applyNumberFormat="1" applyFont="1" applyAlignment="1">
      <alignment horizontal="center"/>
    </xf>
    <xf numFmtId="165" fontId="25" fillId="0" borderId="0" xfId="0" applyNumberFormat="1" applyFont="1" applyBorder="1" applyAlignment="1">
      <alignment horizontal="center"/>
    </xf>
    <xf numFmtId="49" fontId="26" fillId="0" borderId="0" xfId="0" applyNumberFormat="1" applyFont="1" applyFill="1" applyBorder="1" applyAlignment="1">
      <alignment horizontal="left" vertical="center"/>
    </xf>
    <xf numFmtId="0" fontId="26" fillId="0" borderId="0" xfId="0" applyFont="1" applyAlignment="1">
      <alignment horizontal="right"/>
    </xf>
    <xf numFmtId="0" fontId="26" fillId="0" borderId="0" xfId="0" applyFont="1" applyAlignment="1">
      <alignment horizontal="center"/>
    </xf>
    <xf numFmtId="165" fontId="26" fillId="0" borderId="0" xfId="0" applyNumberFormat="1" applyFont="1" applyAlignment="1">
      <alignment horizontal="center"/>
    </xf>
    <xf numFmtId="165" fontId="23" fillId="0" borderId="0" xfId="0" applyNumberFormat="1" applyFont="1" applyAlignment="1">
      <alignment horizontal="center"/>
    </xf>
    <xf numFmtId="165" fontId="27" fillId="0" borderId="0" xfId="0" applyNumberFormat="1" applyFont="1" applyAlignment="1">
      <alignment horizontal="center"/>
    </xf>
    <xf numFmtId="0" fontId="27" fillId="0" borderId="0" xfId="0" applyFont="1" applyAlignment="1">
      <alignment horizontal="center"/>
    </xf>
    <xf numFmtId="49" fontId="27" fillId="0" borderId="0" xfId="0" applyNumberFormat="1" applyFont="1" applyFill="1" applyBorder="1" applyAlignment="1">
      <alignment horizontal="left" vertical="center"/>
    </xf>
    <xf numFmtId="0" fontId="27" fillId="0" borderId="0" xfId="0" applyNumberFormat="1" applyFont="1" applyAlignment="1">
      <alignment horizontal="center"/>
    </xf>
    <xf numFmtId="165" fontId="27" fillId="0" borderId="0" xfId="0" applyNumberFormat="1" applyFont="1" applyBorder="1" applyAlignment="1">
      <alignment horizontal="center"/>
    </xf>
    <xf numFmtId="49" fontId="27" fillId="0" borderId="0" xfId="0" applyNumberFormat="1" applyFont="1" applyBorder="1" applyAlignment="1">
      <alignment horizontal="center"/>
    </xf>
    <xf numFmtId="49" fontId="27" fillId="0" borderId="0" xfId="0" applyNumberFormat="1" applyFont="1" applyAlignment="1">
      <alignment horizontal="center"/>
    </xf>
    <xf numFmtId="49" fontId="23" fillId="2" borderId="0" xfId="0" applyNumberFormat="1" applyFont="1" applyFill="1" applyBorder="1" applyAlignment="1">
      <alignment horizontal="left" vertical="center"/>
    </xf>
    <xf numFmtId="0" fontId="23" fillId="2" borderId="3" xfId="0" applyFont="1" applyFill="1" applyBorder="1" applyAlignment="1">
      <alignment horizontal="right"/>
    </xf>
    <xf numFmtId="0" fontId="23" fillId="2" borderId="3" xfId="0" applyFont="1" applyFill="1" applyBorder="1" applyAlignment="1">
      <alignment horizontal="center"/>
    </xf>
    <xf numFmtId="165" fontId="23" fillId="2" borderId="3" xfId="0" applyNumberFormat="1" applyFont="1" applyFill="1" applyBorder="1" applyAlignment="1">
      <alignment horizontal="center"/>
    </xf>
    <xf numFmtId="49" fontId="23" fillId="2" borderId="3" xfId="0" applyNumberFormat="1" applyFont="1" applyFill="1" applyBorder="1" applyAlignment="1">
      <alignment horizontal="center"/>
    </xf>
    <xf numFmtId="0" fontId="26" fillId="0" borderId="0" xfId="0" applyNumberFormat="1" applyFont="1" applyAlignment="1">
      <alignment horizontal="center"/>
    </xf>
    <xf numFmtId="0" fontId="13" fillId="0" borderId="0" xfId="0" applyFont="1" applyBorder="1" applyAlignment="1">
      <alignment horizontal="right"/>
    </xf>
    <xf numFmtId="0" fontId="13" fillId="0" borderId="0" xfId="0" applyNumberFormat="1" applyFont="1" applyAlignment="1">
      <alignment horizontal="center"/>
    </xf>
    <xf numFmtId="0" fontId="27" fillId="0" borderId="0" xfId="0" applyFont="1" applyAlignment="1">
      <alignment horizontal="right"/>
    </xf>
    <xf numFmtId="49" fontId="23" fillId="0" borderId="0" xfId="0" applyNumberFormat="1" applyFont="1" applyAlignment="1">
      <alignment horizontal="center"/>
    </xf>
    <xf numFmtId="0" fontId="23" fillId="0" borderId="0" xfId="0" applyNumberFormat="1" applyFont="1" applyAlignment="1">
      <alignment horizontal="center"/>
    </xf>
    <xf numFmtId="0" fontId="28" fillId="3" borderId="0" xfId="2" applyFont="1" applyAlignment="1">
      <alignment horizontal="center"/>
    </xf>
    <xf numFmtId="165" fontId="28" fillId="3" borderId="0" xfId="2" applyNumberFormat="1" applyFont="1" applyBorder="1" applyAlignment="1">
      <alignment horizontal="center"/>
    </xf>
    <xf numFmtId="49" fontId="28" fillId="3" borderId="0" xfId="2" applyNumberFormat="1" applyFont="1" applyBorder="1" applyAlignment="1">
      <alignment horizontal="center"/>
    </xf>
    <xf numFmtId="165" fontId="28" fillId="3" borderId="0" xfId="2" applyNumberFormat="1" applyFont="1" applyAlignment="1">
      <alignment horizontal="center"/>
    </xf>
    <xf numFmtId="49" fontId="23" fillId="4" borderId="0" xfId="0" applyNumberFormat="1" applyFont="1" applyFill="1" applyBorder="1" applyAlignment="1">
      <alignment horizontal="left" vertical="center"/>
    </xf>
    <xf numFmtId="0" fontId="23" fillId="4" borderId="3" xfId="0" applyFont="1" applyFill="1" applyBorder="1" applyAlignment="1">
      <alignment horizontal="right"/>
    </xf>
    <xf numFmtId="0" fontId="1" fillId="3" borderId="0" xfId="2" applyAlignment="1">
      <alignment horizontal="center"/>
    </xf>
    <xf numFmtId="49" fontId="23" fillId="0" borderId="0" xfId="0" applyNumberFormat="1" applyFont="1" applyFill="1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28" fillId="0" borderId="0" xfId="2" applyFont="1" applyFill="1" applyAlignment="1">
      <alignment horizontal="center"/>
    </xf>
    <xf numFmtId="165" fontId="23" fillId="0" borderId="0" xfId="0" applyNumberFormat="1" applyFont="1" applyFill="1" applyBorder="1" applyAlignment="1">
      <alignment horizontal="center"/>
    </xf>
    <xf numFmtId="49" fontId="23" fillId="0" borderId="0" xfId="0" applyNumberFormat="1" applyFont="1" applyFill="1" applyBorder="1" applyAlignment="1">
      <alignment horizontal="center"/>
    </xf>
    <xf numFmtId="165" fontId="23" fillId="0" borderId="0" xfId="0" applyNumberFormat="1" applyFont="1" applyFill="1" applyAlignment="1">
      <alignment horizontal="center"/>
    </xf>
    <xf numFmtId="0" fontId="23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13" fillId="0" borderId="0" xfId="0" applyFont="1" applyBorder="1" applyAlignment="1">
      <alignment horizontal="center"/>
    </xf>
    <xf numFmtId="49" fontId="26" fillId="0" borderId="0" xfId="0" applyNumberFormat="1" applyFont="1" applyAlignment="1">
      <alignment horizontal="center"/>
    </xf>
    <xf numFmtId="165" fontId="26" fillId="0" borderId="0" xfId="0" applyNumberFormat="1" applyFont="1" applyBorder="1" applyAlignment="1">
      <alignment horizontal="center"/>
    </xf>
    <xf numFmtId="49" fontId="26" fillId="0" borderId="0" xfId="0" applyNumberFormat="1" applyFont="1" applyBorder="1" applyAlignment="1">
      <alignment horizontal="center"/>
    </xf>
    <xf numFmtId="0" fontId="27" fillId="4" borderId="3" xfId="0" applyFont="1" applyFill="1" applyBorder="1" applyAlignment="1">
      <alignment horizontal="center"/>
    </xf>
    <xf numFmtId="1" fontId="12" fillId="0" borderId="0" xfId="0" applyNumberFormat="1" applyFont="1" applyAlignment="1" applyProtection="1">
      <alignment horizontal="center"/>
      <protection locked="0"/>
    </xf>
    <xf numFmtId="1" fontId="11" fillId="0" borderId="0" xfId="0" applyNumberFormat="1" applyFont="1" applyAlignment="1" applyProtection="1">
      <alignment horizontal="center"/>
      <protection locked="0"/>
    </xf>
    <xf numFmtId="1" fontId="20" fillId="0" borderId="0" xfId="0" applyNumberFormat="1" applyFont="1" applyAlignment="1" applyProtection="1">
      <alignment horizontal="center"/>
      <protection locked="0"/>
    </xf>
    <xf numFmtId="14" fontId="13" fillId="0" borderId="0" xfId="0" applyNumberFormat="1" applyFont="1" applyBorder="1" applyAlignment="1">
      <alignment horizontal="right"/>
    </xf>
    <xf numFmtId="14" fontId="13" fillId="0" borderId="0" xfId="0" applyNumberFormat="1" applyFont="1" applyAlignment="1">
      <alignment horizontal="right"/>
    </xf>
    <xf numFmtId="0" fontId="13" fillId="0" borderId="0" xfId="0" applyFont="1" applyBorder="1" applyAlignment="1">
      <alignment horizontal="center"/>
    </xf>
    <xf numFmtId="49" fontId="14" fillId="0" borderId="0" xfId="0" applyNumberFormat="1" applyFont="1" applyBorder="1" applyAlignment="1">
      <alignment horizontal="center"/>
    </xf>
    <xf numFmtId="49" fontId="14" fillId="0" borderId="2" xfId="0" applyNumberFormat="1" applyFont="1" applyBorder="1" applyAlignment="1">
      <alignment horizontal="center"/>
    </xf>
  </cellXfs>
  <cellStyles count="3">
    <cellStyle name="20% - Accent1" xfId="2" builtinId="30"/>
    <cellStyle name="Normal" xfId="0" builtinId="0"/>
    <cellStyle name="Normal 2" xfId="1"/>
  </cellStyles>
  <dxfs count="103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numFmt numFmtId="165" formatCode="d\.m\.;@"/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numFmt numFmtId="165" formatCode="d\.m\.;@"/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numFmt numFmtId="165" formatCode="d\.m\.;@"/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hair">
          <color indexed="2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4" tint="-0.249977111117893"/>
        <name val="Arial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numFmt numFmtId="165" formatCode="d\.m\.;@"/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numFmt numFmtId="30" formatCode="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numFmt numFmtId="30" formatCode="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numFmt numFmtId="165" formatCode="d\.m\.;@"/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numFmt numFmtId="30" formatCode="@"/>
      <fill>
        <patternFill patternType="solid">
          <fgColor theme="4" tint="0.79998168889431442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border outline="0">
        <top style="hair">
          <color indexed="22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4" tint="-0.249977111117893"/>
        <name val="Verdana"/>
        <scheme val="none"/>
      </font>
      <numFmt numFmtId="165" formatCode="d\.m\.;@"/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border outline="0">
        <top style="hair">
          <color indexed="22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89</xdr:row>
      <xdr:rowOff>0</xdr:rowOff>
    </xdr:from>
    <xdr:to>
      <xdr:col>3</xdr:col>
      <xdr:colOff>9525</xdr:colOff>
      <xdr:row>89</xdr:row>
      <xdr:rowOff>9525</xdr:rowOff>
    </xdr:to>
    <xdr:pic>
      <xdr:nvPicPr>
        <xdr:cNvPr id="53048" name="Picture 10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129063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9525</xdr:colOff>
      <xdr:row>95</xdr:row>
      <xdr:rowOff>9525</xdr:rowOff>
    </xdr:to>
    <xdr:pic>
      <xdr:nvPicPr>
        <xdr:cNvPr id="53049" name="Picture 1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1371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287839</xdr:colOff>
      <xdr:row>1</xdr:row>
      <xdr:rowOff>180975</xdr:rowOff>
    </xdr:from>
    <xdr:to>
      <xdr:col>15</xdr:col>
      <xdr:colOff>140786</xdr:colOff>
      <xdr:row>4</xdr:row>
      <xdr:rowOff>133350</xdr:rowOff>
    </xdr:to>
    <xdr:pic>
      <xdr:nvPicPr>
        <xdr:cNvPr id="53050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8698414" y="342900"/>
          <a:ext cx="2138947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KKKRAP\VKKKUUS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KKKRAP\VKKK9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TCkkvaihto"/>
      <sheetName val="OTCMEK"/>
      <sheetName val="ARVO1980"/>
      <sheetName val="arvotoimialoittain"/>
      <sheetName val="vaihtotoimialoittain"/>
      <sheetName val="osingot"/>
      <sheetName val="kk-indeksi"/>
      <sheetName val="HEXpainot"/>
      <sheetName val="constituents"/>
      <sheetName val="hintaindeksi"/>
      <sheetName val="tuottoindeksi"/>
      <sheetName val="HEXnokia"/>
      <sheetName val="vanhatuotto"/>
      <sheetName val="osvaiherittely"/>
      <sheetName val="kkannit"/>
      <sheetName val="koe"/>
      <sheetName val="VK3"/>
      <sheetName val="VK2"/>
      <sheetName val="VK1"/>
      <sheetName val="VK4"/>
      <sheetName val="VK5"/>
      <sheetName val="VK6"/>
      <sheetName val="Muut"/>
      <sheetName val="Muutokset"/>
      <sheetName val="kkVaihtomk"/>
      <sheetName val="kkVaihtokpl"/>
      <sheetName val="Optiot"/>
      <sheetName val="VVKt"/>
      <sheetName val="kktable3"/>
      <sheetName val="talavaihtoarvo"/>
      <sheetName val="KK2"/>
      <sheetName val="KKHINTA"/>
      <sheetName val="kktuotto"/>
      <sheetName val="välvaihtoos"/>
      <sheetName val="osakeannit"/>
      <sheetName val="osakeannit2"/>
      <sheetName val="välvaihtojvk"/>
      <sheetName val="sijoitusrahastot"/>
      <sheetName val="kkennätykset 2"/>
      <sheetName val="Taul1"/>
      <sheetName val="kkennätykset 1"/>
      <sheetName val="tarkkailu keskeytykset"/>
      <sheetName val="keskeytykset"/>
      <sheetName val="KK9"/>
      <sheetName val="tarkkailulis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ÖRSSIKATSAUS"/>
      <sheetName val="VKOKATSAUS"/>
      <sheetName val="KANSI"/>
      <sheetName val="KKTILASTO 1"/>
      <sheetName val="KKTILASTO 2"/>
      <sheetName val="KKTILASTO 3"/>
      <sheetName val="KKTILASTO 4"/>
      <sheetName val="KKTILASTO 5"/>
      <sheetName val="KKTILASTO 6"/>
      <sheetName val="KKTILASTOT 7"/>
      <sheetName val="KKTILASTO 8"/>
      <sheetName val="KKTILASTO 9"/>
      <sheetName val="KKTILASTO 10"/>
      <sheetName val="KKTILASTO 11"/>
      <sheetName val="KKTILASTO 1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ables/table1.xml><?xml version="1.0" encoding="utf-8"?>
<table xmlns="http://schemas.openxmlformats.org/spreadsheetml/2006/main" id="1" name="Table1" displayName="Table1" ref="D18:Q149" headerRowCount="0" totalsRowShown="0" headerRowDxfId="102" dataDxfId="101" tableBorderDxfId="100">
  <tableColumns count="14">
    <tableColumn id="1" name="Column1" headerRowDxfId="99" dataDxfId="98"/>
    <tableColumn id="2" name="Column2" headerRowDxfId="97" dataDxfId="96"/>
    <tableColumn id="3" name="Column3" headerRowDxfId="95" dataDxfId="94">
      <calculatedColumnFormula>IF(WEEKNUM(G18),WEEKNUM(G18),"")</calculatedColumnFormula>
    </tableColumn>
    <tableColumn id="4" name="Column4" headerRowDxfId="93" dataDxfId="92"/>
    <tableColumn id="5" name="Column5" headerRowDxfId="91" dataDxfId="90"/>
    <tableColumn id="6" name="Column6" headerRowDxfId="89" dataDxfId="88">
      <calculatedColumnFormula>IF(WEEKNUM(J18),WEEKNUM(J18),"")</calculatedColumnFormula>
    </tableColumn>
    <tableColumn id="7" name="Column7" headerRowDxfId="87" dataDxfId="86"/>
    <tableColumn id="8" name="Column8" headerRowDxfId="85" dataDxfId="84"/>
    <tableColumn id="9" name="Column9" headerRowDxfId="83" dataDxfId="82">
      <calculatedColumnFormula>IF(WEEKNUM(M18),WEEKNUM(M18)-1,"")</calculatedColumnFormula>
    </tableColumn>
    <tableColumn id="10" name="Column10" headerRowDxfId="81" dataDxfId="80"/>
    <tableColumn id="11" name="Column11" headerRowDxfId="79" dataDxfId="78">
      <calculatedColumnFormula>IF(WEEKNUM(O18),WEEKNUM(O18)-1,"")</calculatedColumnFormula>
    </tableColumn>
    <tableColumn id="12" name="Column12" headerRowDxfId="77" dataDxfId="76"/>
    <tableColumn id="13" name="Column13" headerRowDxfId="75" dataDxfId="74">
      <calculatedColumnFormula>IF(WEEKNUM(Q18),WEEKNUM(Q18),"")</calculatedColumnFormula>
    </tableColumn>
    <tableColumn id="14" name="Column14" headerRowDxfId="73" dataDxfId="72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D153:Q154" headerRowCount="0" totalsRowShown="0" headerRowDxfId="71" dataDxfId="70">
  <tableColumns count="14">
    <tableColumn id="1" name="Column1" headerRowDxfId="69"/>
    <tableColumn id="2" name="Column2" headerRowDxfId="68" dataDxfId="67"/>
    <tableColumn id="3" name="Column3" headerRowDxfId="66" dataDxfId="65">
      <calculatedColumnFormula>IF(WEEKNUM(G153),WEEKNUM(G153),"")</calculatedColumnFormula>
    </tableColumn>
    <tableColumn id="4" name="Column4" headerRowDxfId="64" dataDxfId="63"/>
    <tableColumn id="5" name="Column5" headerRowDxfId="62"/>
    <tableColumn id="6" name="Column6" headerRowDxfId="61" dataDxfId="60">
      <calculatedColumnFormula>IF(WEEKNUM(J153),WEEKNUM(J153),"")</calculatedColumnFormula>
    </tableColumn>
    <tableColumn id="7" name="Column7" headerRowDxfId="59" dataDxfId="58"/>
    <tableColumn id="8" name="Column8" headerRowDxfId="57"/>
    <tableColumn id="9" name="Column9" headerRowDxfId="56" dataDxfId="55">
      <calculatedColumnFormula>IF(WEEKNUM(M153),WEEKNUM(M153),"")</calculatedColumnFormula>
    </tableColumn>
    <tableColumn id="10" name="Column10" headerRowDxfId="54" dataDxfId="53"/>
    <tableColumn id="11" name="Column11" headerRowDxfId="52" dataDxfId="51">
      <calculatedColumnFormula>IF(WEEKNUM(O153),WEEKNUM(O153),"")</calculatedColumnFormula>
    </tableColumn>
    <tableColumn id="12" name="Column12" headerRowDxfId="50" dataDxfId="49"/>
    <tableColumn id="13" name="Column13" headerRowDxfId="48" dataDxfId="47">
      <calculatedColumnFormula>IF(WEEKNUM(Q153),WEEKNUM(Q153),"")</calculatedColumnFormula>
    </tableColumn>
    <tableColumn id="14" name="Column14" headerRowDxfId="46" dataDxfId="45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id="4" name="Table35" displayName="Table35" ref="D163:Q187" headerRowCount="0" headerRowDxfId="44" dataDxfId="43" tableBorderDxfId="42">
  <tableColumns count="14">
    <tableColumn id="1" name="Column1" totalsRowLabel="Total" headerRowDxfId="41" dataDxfId="40" totalsRowDxfId="39"/>
    <tableColumn id="2" name="Column2" headerRowDxfId="38" dataDxfId="37" totalsRowDxfId="36"/>
    <tableColumn id="3" name="Column3" headerRowDxfId="35" dataDxfId="34" totalsRowDxfId="33">
      <calculatedColumnFormula>IF(WEEKNUM(G163),WEEKNUM(G163),"")</calculatedColumnFormula>
    </tableColumn>
    <tableColumn id="4" name="Column4" headerRowDxfId="32" dataDxfId="31" totalsRowDxfId="30"/>
    <tableColumn id="5" name="Column5" headerRowDxfId="29" dataDxfId="28" totalsRowDxfId="27"/>
    <tableColumn id="6" name="Column6" headerRowDxfId="26" dataDxfId="25" totalsRowDxfId="24">
      <calculatedColumnFormula>IF(WEEKNUM(J163),WEEKNUM(J163),"")</calculatedColumnFormula>
    </tableColumn>
    <tableColumn id="7" name="Column7" headerRowDxfId="23" dataDxfId="22" totalsRowDxfId="21"/>
    <tableColumn id="8" name="Column8" headerRowDxfId="20" dataDxfId="19" totalsRowDxfId="18"/>
    <tableColumn id="9" name="Column9" headerRowDxfId="17" dataDxfId="16" totalsRowDxfId="15"/>
    <tableColumn id="10" name="Column10" headerRowDxfId="14" dataDxfId="13" totalsRowDxfId="12"/>
    <tableColumn id="11" name="Column11" headerRowDxfId="11" dataDxfId="10" totalsRowDxfId="9">
      <calculatedColumnFormula>IF(WEEKNUM(O163),WEEKNUM(O163)-1,"")</calculatedColumnFormula>
    </tableColumn>
    <tableColumn id="12" name="Column12" headerRowDxfId="8" dataDxfId="7" totalsRowDxfId="6"/>
    <tableColumn id="13" name="Column13" headerRowDxfId="5" dataDxfId="4" totalsRowDxfId="3">
      <calculatedColumnFormula>IF(WEEKNUM(Q163),WEEKNUM(Q163),"")</calculatedColumnFormula>
    </tableColumn>
    <tableColumn id="14" name="Column14" totalsRowFunction="count" headerRowDxfId="2" dataDxfId="1" totalsRow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C2"/>
  <sheetViews>
    <sheetView workbookViewId="0">
      <selection activeCell="C2" sqref="C2"/>
    </sheetView>
  </sheetViews>
  <sheetFormatPr defaultRowHeight="12.75"/>
  <cols>
    <col min="1" max="1" width="10.85546875" bestFit="1" customWidth="1"/>
    <col min="2" max="2" width="5.28515625" bestFit="1" customWidth="1"/>
  </cols>
  <sheetData>
    <row r="1" spans="1:3">
      <c r="A1" t="s">
        <v>27</v>
      </c>
      <c r="B1" s="14"/>
    </row>
    <row r="2" spans="1:3">
      <c r="A2" t="s">
        <v>23</v>
      </c>
      <c r="B2" t="s">
        <v>24</v>
      </c>
      <c r="C2" t="s">
        <v>26</v>
      </c>
    </row>
  </sheetData>
  <phoneticPr fontId="0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FD1402"/>
  <sheetViews>
    <sheetView showGridLines="0" tabSelected="1" zoomScaleNormal="100" workbookViewId="0">
      <pane ySplit="16" topLeftCell="A35" activePane="bottomLeft" state="frozen"/>
      <selection pane="bottomLeft" activeCell="E47" sqref="E47"/>
    </sheetView>
  </sheetViews>
  <sheetFormatPr defaultColWidth="9.140625" defaultRowHeight="12.75"/>
  <cols>
    <col min="1" max="1" width="1.7109375" style="17" customWidth="1"/>
    <col min="2" max="2" width="1.7109375" style="79" customWidth="1"/>
    <col min="3" max="3" width="1.7109375" style="19" customWidth="1"/>
    <col min="4" max="4" width="34.140625" style="30" customWidth="1"/>
    <col min="5" max="5" width="10.42578125" style="30" customWidth="1"/>
    <col min="6" max="6" width="10.42578125" style="49" customWidth="1"/>
    <col min="7" max="7" width="11.140625" style="46" customWidth="1"/>
    <col min="8" max="8" width="13.140625" style="46" customWidth="1"/>
    <col min="9" max="9" width="10.42578125" style="10" customWidth="1"/>
    <col min="10" max="12" width="10.42578125" style="46" customWidth="1"/>
    <col min="13" max="15" width="11.42578125" style="46" customWidth="1"/>
    <col min="16" max="16" width="11.42578125" style="47" customWidth="1"/>
    <col min="17" max="17" width="11.42578125" style="42" customWidth="1"/>
    <col min="18" max="18" width="6.7109375" style="46" customWidth="1"/>
    <col min="19" max="19" width="10.140625" style="8" customWidth="1"/>
    <col min="20" max="16384" width="9.140625" style="1"/>
  </cols>
  <sheetData>
    <row r="1" spans="1:53" s="23" customFormat="1" ht="12.95" customHeight="1">
      <c r="A1" s="17"/>
      <c r="B1" s="78"/>
      <c r="C1" s="17"/>
      <c r="D1" s="56"/>
      <c r="E1" s="20"/>
      <c r="F1" s="22"/>
      <c r="G1" s="22"/>
      <c r="H1" s="22"/>
      <c r="I1" s="26"/>
      <c r="J1" s="22"/>
      <c r="K1" s="22"/>
      <c r="L1" s="22"/>
      <c r="M1" s="22"/>
      <c r="N1" s="22"/>
      <c r="O1" s="22"/>
      <c r="P1" s="22"/>
      <c r="Q1" s="41"/>
      <c r="R1" s="47"/>
      <c r="S1" s="25"/>
    </row>
    <row r="2" spans="1:53" ht="19.5" customHeight="1">
      <c r="D2" s="145"/>
      <c r="E2" s="146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</row>
    <row r="3" spans="1:53" ht="19.5" customHeight="1">
      <c r="D3" s="145" t="s">
        <v>158</v>
      </c>
      <c r="E3" s="146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</row>
    <row r="4" spans="1:53" s="2" customFormat="1" ht="12.95" customHeight="1">
      <c r="A4" s="17"/>
      <c r="B4" s="79"/>
      <c r="C4" s="19"/>
      <c r="D4" s="55">
        <f ca="1">TODAY()</f>
        <v>43643</v>
      </c>
      <c r="E4" s="37"/>
      <c r="F4" s="48"/>
      <c r="G4" s="18"/>
      <c r="H4" s="44"/>
      <c r="I4" s="9"/>
      <c r="J4" s="18"/>
      <c r="K4" s="18"/>
      <c r="L4" s="18"/>
      <c r="M4" s="62"/>
      <c r="N4" s="63"/>
      <c r="O4" s="63"/>
      <c r="P4" s="63"/>
      <c r="Q4" s="63"/>
      <c r="R4" s="18"/>
      <c r="S4" s="53"/>
      <c r="T4" s="5"/>
      <c r="U4" s="54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</row>
    <row r="5" spans="1:53" s="4" customFormat="1" ht="12.95" customHeight="1">
      <c r="A5" s="40"/>
      <c r="B5" s="80"/>
      <c r="C5" s="64"/>
      <c r="D5" s="151" t="s">
        <v>186</v>
      </c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151"/>
      <c r="P5" s="151"/>
      <c r="Q5" s="151"/>
      <c r="R5" s="45"/>
      <c r="S5" s="39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</row>
    <row r="6" spans="1:53" s="4" customFormat="1" ht="13.5" customHeight="1">
      <c r="A6" s="40"/>
      <c r="B6" s="80"/>
      <c r="C6" s="64"/>
      <c r="D6" s="152" t="s">
        <v>187</v>
      </c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8"/>
      <c r="S6" s="53"/>
      <c r="T6" s="53"/>
      <c r="U6" s="54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</row>
    <row r="7" spans="1:53" s="4" customFormat="1" ht="13.5" customHeight="1">
      <c r="A7" s="40"/>
      <c r="B7" s="80"/>
      <c r="C7" s="64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18"/>
      <c r="S7" s="53"/>
      <c r="T7" s="53"/>
      <c r="U7" s="54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</row>
    <row r="8" spans="1:53" s="4" customFormat="1" ht="13.5" customHeight="1">
      <c r="A8" s="40"/>
      <c r="B8" s="80"/>
      <c r="C8" s="64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18"/>
      <c r="S8" s="53"/>
      <c r="T8" s="53"/>
      <c r="U8" s="54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s="32" customFormat="1" ht="9.9499999999999993" customHeight="1">
      <c r="B9" s="81" t="s">
        <v>130</v>
      </c>
      <c r="C9" s="15" t="s">
        <v>128</v>
      </c>
      <c r="D9" s="75" t="s">
        <v>129</v>
      </c>
      <c r="E9" s="7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41"/>
      <c r="R9" s="31"/>
      <c r="S9" s="36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</row>
    <row r="10" spans="1:53" s="32" customFormat="1" ht="9.9499999999999993" customHeight="1">
      <c r="B10" s="81" t="s">
        <v>135</v>
      </c>
      <c r="C10" s="75" t="s">
        <v>128</v>
      </c>
      <c r="D10" s="75" t="s">
        <v>133</v>
      </c>
      <c r="E10" s="20" t="s">
        <v>80</v>
      </c>
      <c r="F10" s="150" t="s">
        <v>112</v>
      </c>
      <c r="G10" s="150"/>
      <c r="H10" s="16" t="s">
        <v>2</v>
      </c>
      <c r="I10" s="150" t="s">
        <v>0</v>
      </c>
      <c r="J10" s="150"/>
      <c r="K10" s="16"/>
      <c r="L10" s="148" t="s">
        <v>114</v>
      </c>
      <c r="M10" s="149"/>
      <c r="N10" s="149"/>
      <c r="O10" s="149"/>
      <c r="P10" s="149"/>
      <c r="Q10" s="149"/>
      <c r="R10" s="31"/>
      <c r="S10" s="36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</row>
    <row r="11" spans="1:53" s="32" customFormat="1" ht="9.9499999999999993" customHeight="1">
      <c r="B11" s="81"/>
      <c r="D11" s="75" t="s">
        <v>134</v>
      </c>
      <c r="E11" s="56" t="s">
        <v>81</v>
      </c>
      <c r="F11" s="150" t="s">
        <v>1</v>
      </c>
      <c r="G11" s="150"/>
      <c r="H11" s="16" t="s">
        <v>5</v>
      </c>
      <c r="I11" s="150" t="s">
        <v>3</v>
      </c>
      <c r="J11" s="150"/>
      <c r="K11" s="16"/>
      <c r="L11" s="148" t="s">
        <v>113</v>
      </c>
      <c r="M11" s="149"/>
      <c r="N11" s="149"/>
      <c r="O11" s="149"/>
      <c r="P11" s="149"/>
      <c r="Q11" s="149"/>
      <c r="R11" s="31"/>
      <c r="S11" s="36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</row>
    <row r="12" spans="1:53" s="32" customFormat="1" ht="9.9499999999999993" customHeight="1">
      <c r="B12" s="82" t="s">
        <v>131</v>
      </c>
      <c r="C12" s="75" t="s">
        <v>128</v>
      </c>
      <c r="D12" s="15" t="s">
        <v>166</v>
      </c>
      <c r="E12" s="15" t="s">
        <v>82</v>
      </c>
      <c r="F12" s="150" t="s">
        <v>4</v>
      </c>
      <c r="G12" s="150"/>
      <c r="I12" s="150" t="s">
        <v>6</v>
      </c>
      <c r="J12" s="150"/>
      <c r="K12" s="16"/>
      <c r="L12" s="16">
        <v>1</v>
      </c>
      <c r="M12" s="16"/>
      <c r="N12" s="16">
        <v>2</v>
      </c>
      <c r="O12" s="16"/>
      <c r="P12" s="16">
        <v>3</v>
      </c>
      <c r="Q12" s="41"/>
      <c r="R12" s="31"/>
      <c r="S12" s="36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</row>
    <row r="13" spans="1:53" s="32" customFormat="1" ht="9.9499999999999993" customHeight="1">
      <c r="B13" s="82"/>
      <c r="C13" s="75"/>
      <c r="D13" s="75" t="s">
        <v>132</v>
      </c>
      <c r="E13" s="75"/>
      <c r="F13" s="74"/>
      <c r="G13" s="74"/>
      <c r="I13" s="74"/>
      <c r="J13" s="74"/>
      <c r="K13" s="74"/>
      <c r="L13" s="74"/>
      <c r="M13" s="74"/>
      <c r="N13" s="74"/>
      <c r="O13" s="74"/>
      <c r="P13" s="74"/>
      <c r="Q13" s="41"/>
      <c r="R13" s="31"/>
      <c r="S13" s="36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</row>
    <row r="14" spans="1:53" s="32" customFormat="1" ht="9.9499999999999993" customHeight="1">
      <c r="B14" s="82"/>
      <c r="C14" s="75"/>
      <c r="D14" s="75"/>
      <c r="E14" s="75"/>
      <c r="F14" s="74"/>
      <c r="G14" s="74"/>
      <c r="I14" s="74"/>
      <c r="J14" s="74"/>
      <c r="K14" s="74"/>
      <c r="L14" s="74"/>
      <c r="M14" s="74"/>
      <c r="N14" s="74"/>
      <c r="O14" s="74"/>
      <c r="P14" s="74"/>
      <c r="Q14" s="41"/>
      <c r="R14" s="31"/>
      <c r="S14" s="36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</row>
    <row r="15" spans="1:53" s="32" customFormat="1" ht="9.9499999999999993" customHeight="1">
      <c r="B15" s="82"/>
      <c r="C15" s="16"/>
      <c r="D15" s="15" t="s">
        <v>7</v>
      </c>
      <c r="E15" s="15"/>
      <c r="F15" s="38" t="s">
        <v>8</v>
      </c>
      <c r="G15" s="16" t="s">
        <v>9</v>
      </c>
      <c r="H15" s="16" t="s">
        <v>8</v>
      </c>
      <c r="I15" s="16" t="s">
        <v>8</v>
      </c>
      <c r="J15" s="15" t="s">
        <v>9</v>
      </c>
      <c r="K15" s="16" t="s">
        <v>10</v>
      </c>
      <c r="L15" s="16" t="s">
        <v>8</v>
      </c>
      <c r="M15" s="16" t="s">
        <v>9</v>
      </c>
      <c r="N15" s="16" t="s">
        <v>8</v>
      </c>
      <c r="O15" s="16" t="s">
        <v>9</v>
      </c>
      <c r="P15" s="16" t="s">
        <v>8</v>
      </c>
      <c r="Q15" s="41" t="s">
        <v>9</v>
      </c>
      <c r="R15" s="31"/>
      <c r="S15" s="36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</row>
    <row r="16" spans="1:53" s="34" customFormat="1" ht="9.9499999999999993" customHeight="1">
      <c r="A16" s="35"/>
      <c r="B16" s="82"/>
      <c r="C16" s="16"/>
      <c r="D16" s="21" t="s">
        <v>11</v>
      </c>
      <c r="E16" s="21"/>
      <c r="F16" s="38" t="s">
        <v>12</v>
      </c>
      <c r="G16" s="38" t="s">
        <v>13</v>
      </c>
      <c r="H16" s="38" t="s">
        <v>12</v>
      </c>
      <c r="I16" s="38" t="s">
        <v>12</v>
      </c>
      <c r="J16" s="21" t="s">
        <v>13</v>
      </c>
      <c r="K16" s="38" t="s">
        <v>14</v>
      </c>
      <c r="L16" s="38" t="s">
        <v>12</v>
      </c>
      <c r="M16" s="38" t="s">
        <v>13</v>
      </c>
      <c r="N16" s="38" t="s">
        <v>12</v>
      </c>
      <c r="O16" s="38" t="s">
        <v>13</v>
      </c>
      <c r="P16" s="38" t="s">
        <v>12</v>
      </c>
      <c r="Q16" s="41" t="s">
        <v>13</v>
      </c>
      <c r="R16" s="31"/>
      <c r="S16" s="4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</row>
    <row r="17" spans="1:53" s="23" customFormat="1" ht="12.95" customHeight="1">
      <c r="A17" s="16"/>
      <c r="B17" s="78"/>
      <c r="C17" s="17"/>
      <c r="D17"/>
      <c r="E17"/>
      <c r="F17"/>
      <c r="G17"/>
      <c r="H17"/>
      <c r="I17" s="47" t="str">
        <f>IF(WEEKNUM(J17),WEEKNUM(J17),"")</f>
        <v/>
      </c>
      <c r="J17"/>
      <c r="K17"/>
      <c r="L17" s="73" t="str">
        <f>IF(WEEKNUM(M17),WEEKNUM(M17),"")</f>
        <v/>
      </c>
      <c r="M17"/>
      <c r="N17" s="47" t="str">
        <f>IF(WEEKNUM(O17),WEEKNUM(O17),"")</f>
        <v/>
      </c>
      <c r="O17"/>
      <c r="P17" s="47" t="str">
        <f>IF(WEEKNUM(Q17),WEEKNUM(Q17),"")</f>
        <v/>
      </c>
      <c r="Q17"/>
    </row>
    <row r="18" spans="1:53" s="24" customFormat="1" ht="12.95" customHeight="1">
      <c r="A18" s="17"/>
      <c r="B18" s="78"/>
      <c r="C18" s="17"/>
      <c r="D18" s="56" t="s">
        <v>111</v>
      </c>
      <c r="E18" s="28" t="s">
        <v>86</v>
      </c>
      <c r="F18" s="47">
        <f t="shared" ref="F18:F86" si="0">IF(WEEKNUM(G18),WEEKNUM(G18),"")</f>
        <v>8</v>
      </c>
      <c r="G18" s="60">
        <v>43153</v>
      </c>
      <c r="H18" s="47">
        <v>13</v>
      </c>
      <c r="I18" s="47">
        <f t="shared" ref="I18:I84" si="1">IF(WEEKNUM(J18),WEEKNUM(J18),"")</f>
        <v>21</v>
      </c>
      <c r="J18" s="60">
        <v>43241</v>
      </c>
      <c r="K18" s="47">
        <v>3</v>
      </c>
      <c r="L18" s="73">
        <f t="shared" ref="L18:L49" si="2">IF(WEEKNUM(M18),WEEKNUM(M18)-1,"")</f>
        <v>19</v>
      </c>
      <c r="M18" s="60">
        <v>43237</v>
      </c>
      <c r="N18" s="47">
        <f t="shared" ref="N18:N49" si="3">IF(WEEKNUM(O18),WEEKNUM(O18)-1,"")</f>
        <v>33</v>
      </c>
      <c r="O18" s="60">
        <v>43335</v>
      </c>
      <c r="P18" s="47">
        <f t="shared" ref="P18:P84" si="4">IF(WEEKNUM(Q18),WEEKNUM(Q18),"")</f>
        <v>46</v>
      </c>
      <c r="Q18" s="60">
        <v>43419</v>
      </c>
      <c r="R18" s="47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</row>
    <row r="19" spans="1:53" s="23" customFormat="1" ht="12.95" customHeight="1">
      <c r="A19" s="17"/>
      <c r="B19" s="78"/>
      <c r="C19" s="17"/>
      <c r="D19" s="56" t="s">
        <v>172</v>
      </c>
      <c r="E19" s="28" t="s">
        <v>83</v>
      </c>
      <c r="F19" s="47">
        <f t="shared" si="0"/>
        <v>7</v>
      </c>
      <c r="G19" s="61">
        <v>43510</v>
      </c>
      <c r="H19" s="58">
        <v>9</v>
      </c>
      <c r="I19" s="47">
        <f t="shared" si="1"/>
        <v>13</v>
      </c>
      <c r="J19" s="61">
        <v>43551</v>
      </c>
      <c r="K19" s="47">
        <v>3</v>
      </c>
      <c r="L19" s="73">
        <f t="shared" si="2"/>
        <v>16</v>
      </c>
      <c r="M19" s="61">
        <v>43215</v>
      </c>
      <c r="N19" s="47">
        <f t="shared" si="3"/>
        <v>30</v>
      </c>
      <c r="O19" s="61">
        <v>43676</v>
      </c>
      <c r="P19" s="47">
        <f t="shared" si="4"/>
        <v>44</v>
      </c>
      <c r="Q19" s="61">
        <v>43768</v>
      </c>
      <c r="R19" s="47"/>
    </row>
    <row r="20" spans="1:53" s="23" customFormat="1" ht="12.95" customHeight="1">
      <c r="A20" s="17"/>
      <c r="B20" s="78"/>
      <c r="C20" s="17"/>
      <c r="D20" s="56" t="s">
        <v>119</v>
      </c>
      <c r="E20" s="28" t="s">
        <v>85</v>
      </c>
      <c r="F20" s="47">
        <f t="shared" si="0"/>
        <v>7</v>
      </c>
      <c r="G20" s="61">
        <v>43145</v>
      </c>
      <c r="H20" s="58">
        <v>12</v>
      </c>
      <c r="I20" s="47">
        <f t="shared" si="1"/>
        <v>15</v>
      </c>
      <c r="J20" s="61">
        <v>43201</v>
      </c>
      <c r="K20" s="47">
        <v>3</v>
      </c>
      <c r="L20" s="73">
        <f t="shared" si="2"/>
        <v>17</v>
      </c>
      <c r="M20" s="61">
        <v>43223</v>
      </c>
      <c r="N20" s="47">
        <f t="shared" si="3"/>
        <v>30</v>
      </c>
      <c r="O20" s="61">
        <v>43313</v>
      </c>
      <c r="P20" s="47">
        <f t="shared" si="4"/>
        <v>44</v>
      </c>
      <c r="Q20" s="61">
        <v>43404</v>
      </c>
      <c r="R20" s="47"/>
    </row>
    <row r="21" spans="1:53" s="6" customFormat="1" ht="12.95" customHeight="1">
      <c r="A21" s="16"/>
      <c r="B21" s="82"/>
      <c r="C21" s="16"/>
      <c r="D21" s="56" t="s">
        <v>36</v>
      </c>
      <c r="E21" s="28" t="s">
        <v>85</v>
      </c>
      <c r="F21" s="47">
        <f t="shared" si="0"/>
        <v>7</v>
      </c>
      <c r="G21" s="60">
        <v>43145</v>
      </c>
      <c r="H21" s="26" t="s">
        <v>193</v>
      </c>
      <c r="I21" s="47">
        <f t="shared" si="1"/>
        <v>11</v>
      </c>
      <c r="J21" s="60">
        <v>43174</v>
      </c>
      <c r="K21" s="47">
        <v>3</v>
      </c>
      <c r="L21" s="73">
        <f t="shared" si="2"/>
        <v>16</v>
      </c>
      <c r="M21" s="60">
        <v>43215</v>
      </c>
      <c r="N21" s="47">
        <f t="shared" si="3"/>
        <v>28</v>
      </c>
      <c r="O21" s="60">
        <v>43298</v>
      </c>
      <c r="P21" s="47">
        <f t="shared" si="4"/>
        <v>43</v>
      </c>
      <c r="Q21" s="60">
        <v>43396</v>
      </c>
      <c r="R21" s="13"/>
      <c r="S21" s="23"/>
      <c r="T21" s="23"/>
      <c r="U21" s="23"/>
      <c r="V21" s="23"/>
      <c r="W21" s="23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</row>
    <row r="22" spans="1:53" s="6" customFormat="1" ht="12.95" customHeight="1">
      <c r="A22" s="140"/>
      <c r="B22" s="82" t="s">
        <v>135</v>
      </c>
      <c r="C22" s="140"/>
      <c r="D22" s="102" t="s">
        <v>209</v>
      </c>
      <c r="E22" s="103" t="s">
        <v>85</v>
      </c>
      <c r="F22" s="119">
        <f>IF(WEEKNUM(G22),WEEKNUM(G22),"")</f>
        <v>6</v>
      </c>
      <c r="G22" s="105">
        <v>43138</v>
      </c>
      <c r="H22" s="141" t="s">
        <v>195</v>
      </c>
      <c r="I22" s="104">
        <f>IF(WEEKNUM(J22),WEEKNUM(J22),"")</f>
        <v>20</v>
      </c>
      <c r="J22" s="105">
        <v>43235</v>
      </c>
      <c r="K22" s="47">
        <v>3</v>
      </c>
      <c r="L22" s="104">
        <f t="shared" si="2"/>
        <v>18</v>
      </c>
      <c r="M22" s="105">
        <v>43228</v>
      </c>
      <c r="N22" s="104">
        <f t="shared" si="3"/>
        <v>32</v>
      </c>
      <c r="O22" s="105">
        <v>43327</v>
      </c>
      <c r="P22" s="104">
        <f>IF(WEEKNUM(Q22),WEEKNUM(Q22),"")</f>
        <v>45</v>
      </c>
      <c r="Q22" s="105">
        <v>43411</v>
      </c>
      <c r="R22" s="13"/>
      <c r="S22" s="23"/>
      <c r="T22" s="23"/>
      <c r="U22" s="23"/>
      <c r="V22" s="23"/>
      <c r="W22" s="23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</row>
    <row r="23" spans="1:53" s="23" customFormat="1" ht="12.95" customHeight="1">
      <c r="A23" s="17"/>
      <c r="B23" s="78"/>
      <c r="C23" s="17"/>
      <c r="D23" s="56" t="s">
        <v>46</v>
      </c>
      <c r="E23" s="28" t="s">
        <v>83</v>
      </c>
      <c r="F23" s="47">
        <f t="shared" si="0"/>
        <v>6</v>
      </c>
      <c r="G23" s="61">
        <v>43138</v>
      </c>
      <c r="H23" s="22"/>
      <c r="I23" s="47" t="str">
        <f t="shared" si="1"/>
        <v/>
      </c>
      <c r="J23" s="61"/>
      <c r="K23" s="47">
        <v>3</v>
      </c>
      <c r="L23" s="73">
        <f t="shared" si="2"/>
        <v>16</v>
      </c>
      <c r="M23" s="61">
        <v>43215</v>
      </c>
      <c r="N23" s="47">
        <f t="shared" si="3"/>
        <v>29</v>
      </c>
      <c r="O23" s="61">
        <v>43306</v>
      </c>
      <c r="P23" s="47">
        <f t="shared" si="4"/>
        <v>43</v>
      </c>
      <c r="Q23" s="61">
        <v>43397</v>
      </c>
    </row>
    <row r="24" spans="1:53" s="23" customFormat="1" ht="12.95" customHeight="1">
      <c r="B24" s="17" t="s">
        <v>135</v>
      </c>
      <c r="C24" s="17"/>
      <c r="D24" s="56" t="s">
        <v>110</v>
      </c>
      <c r="E24" s="28" t="s">
        <v>86</v>
      </c>
      <c r="F24" s="47">
        <f t="shared" si="0"/>
        <v>8</v>
      </c>
      <c r="G24" s="60">
        <v>43516</v>
      </c>
      <c r="H24" s="47">
        <v>10</v>
      </c>
      <c r="I24" s="47">
        <f t="shared" si="1"/>
        <v>13</v>
      </c>
      <c r="J24" s="60">
        <v>43552</v>
      </c>
      <c r="K24" s="47">
        <v>3</v>
      </c>
      <c r="L24" s="73">
        <f t="shared" si="2"/>
        <v>18</v>
      </c>
      <c r="M24" s="60">
        <v>43593</v>
      </c>
      <c r="N24" s="47">
        <f t="shared" si="3"/>
        <v>32</v>
      </c>
      <c r="O24" s="60">
        <v>43693</v>
      </c>
      <c r="P24" s="47">
        <f t="shared" si="4"/>
        <v>45</v>
      </c>
      <c r="Q24" s="60">
        <v>43775</v>
      </c>
      <c r="R24" s="26"/>
    </row>
    <row r="25" spans="1:53" s="23" customFormat="1" ht="12.95" customHeight="1">
      <c r="A25" s="17"/>
      <c r="B25" s="78"/>
      <c r="C25" s="17"/>
      <c r="D25" s="56" t="s">
        <v>120</v>
      </c>
      <c r="E25" s="28" t="s">
        <v>121</v>
      </c>
      <c r="F25" s="47">
        <f t="shared" si="0"/>
        <v>7</v>
      </c>
      <c r="G25" s="60">
        <v>43511</v>
      </c>
      <c r="H25" s="47">
        <v>10</v>
      </c>
      <c r="I25" s="47">
        <f t="shared" si="1"/>
        <v>13</v>
      </c>
      <c r="J25" s="60">
        <v>43552</v>
      </c>
      <c r="K25" s="47">
        <v>3</v>
      </c>
      <c r="L25" s="73">
        <f t="shared" si="2"/>
        <v>18</v>
      </c>
      <c r="M25" s="60">
        <v>43230</v>
      </c>
      <c r="N25" s="47">
        <f t="shared" si="3"/>
        <v>31</v>
      </c>
      <c r="O25" s="60">
        <v>43685</v>
      </c>
      <c r="P25" s="47">
        <f t="shared" si="4"/>
        <v>45</v>
      </c>
      <c r="Q25" s="60">
        <v>43411</v>
      </c>
      <c r="R25" s="26"/>
    </row>
    <row r="26" spans="1:53" s="23" customFormat="1" ht="12.95" customHeight="1">
      <c r="A26" s="17"/>
      <c r="B26" s="78"/>
      <c r="C26" s="17"/>
      <c r="D26" s="56" t="s">
        <v>22</v>
      </c>
      <c r="E26" s="28" t="s">
        <v>85</v>
      </c>
      <c r="F26" s="47">
        <f t="shared" si="0"/>
        <v>7</v>
      </c>
      <c r="G26" s="60">
        <v>43510</v>
      </c>
      <c r="H26" s="26" t="s">
        <v>198</v>
      </c>
      <c r="I26" s="47">
        <f t="shared" si="1"/>
        <v>15</v>
      </c>
      <c r="J26" s="60">
        <v>43564</v>
      </c>
      <c r="K26" s="47">
        <v>3</v>
      </c>
      <c r="L26" s="73">
        <f t="shared" si="2"/>
        <v>18</v>
      </c>
      <c r="M26" s="61">
        <v>43593</v>
      </c>
      <c r="N26" s="47">
        <f t="shared" si="3"/>
        <v>32</v>
      </c>
      <c r="O26" s="60">
        <v>43691</v>
      </c>
      <c r="P26" s="47">
        <f t="shared" si="4"/>
        <v>44</v>
      </c>
      <c r="Q26" s="60">
        <v>43767</v>
      </c>
      <c r="R26" s="47"/>
    </row>
    <row r="27" spans="1:53" s="23" customFormat="1" ht="12.95" customHeight="1">
      <c r="A27" s="17"/>
      <c r="B27" s="78"/>
      <c r="C27" s="17"/>
      <c r="D27" s="56" t="s">
        <v>31</v>
      </c>
      <c r="E27" s="28" t="s">
        <v>86</v>
      </c>
      <c r="F27" s="47">
        <f t="shared" si="0"/>
        <v>9</v>
      </c>
      <c r="G27" s="61">
        <v>43159</v>
      </c>
      <c r="H27" s="22" t="s">
        <v>198</v>
      </c>
      <c r="I27" s="47">
        <f t="shared" si="1"/>
        <v>14</v>
      </c>
      <c r="J27" s="61">
        <v>43193</v>
      </c>
      <c r="K27" s="47">
        <v>3</v>
      </c>
      <c r="L27" s="73">
        <f t="shared" si="2"/>
        <v>17</v>
      </c>
      <c r="M27" s="61">
        <v>43220</v>
      </c>
      <c r="N27" s="47">
        <f t="shared" si="3"/>
        <v>31</v>
      </c>
      <c r="O27" s="61">
        <v>43320</v>
      </c>
      <c r="P27" s="47">
        <f t="shared" si="4"/>
        <v>44</v>
      </c>
      <c r="Q27" s="61">
        <v>43402</v>
      </c>
      <c r="R27" s="47"/>
    </row>
    <row r="28" spans="1:53" s="17" customFormat="1" ht="12.95" customHeight="1">
      <c r="B28" s="78"/>
      <c r="D28" s="56" t="s">
        <v>94</v>
      </c>
      <c r="E28" s="28" t="s">
        <v>85</v>
      </c>
      <c r="F28" s="47">
        <f t="shared" si="0"/>
        <v>7</v>
      </c>
      <c r="G28" s="61">
        <v>43144</v>
      </c>
      <c r="H28" s="22" t="s">
        <v>197</v>
      </c>
      <c r="I28" s="47">
        <f t="shared" si="1"/>
        <v>17</v>
      </c>
      <c r="J28" s="61">
        <v>43216</v>
      </c>
      <c r="K28" s="47">
        <v>3</v>
      </c>
      <c r="L28" s="73">
        <f t="shared" si="2"/>
        <v>16</v>
      </c>
      <c r="M28" s="61">
        <v>43216</v>
      </c>
      <c r="N28" s="47">
        <f t="shared" si="3"/>
        <v>28</v>
      </c>
      <c r="O28" s="61">
        <v>43299</v>
      </c>
      <c r="P28" s="47">
        <f t="shared" si="4"/>
        <v>43</v>
      </c>
      <c r="Q28" s="61">
        <v>43396</v>
      </c>
      <c r="R28" s="47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</row>
    <row r="29" spans="1:53" s="23" customFormat="1" ht="12.95" customHeight="1">
      <c r="A29" s="17"/>
      <c r="B29" s="78"/>
      <c r="C29" s="17"/>
      <c r="D29" s="56" t="s">
        <v>34</v>
      </c>
      <c r="E29" s="28" t="s">
        <v>85</v>
      </c>
      <c r="F29" s="47">
        <f t="shared" si="0"/>
        <v>5</v>
      </c>
      <c r="G29" s="61">
        <v>43131</v>
      </c>
      <c r="H29" s="22" t="s">
        <v>193</v>
      </c>
      <c r="I29" s="47">
        <f t="shared" si="1"/>
        <v>11</v>
      </c>
      <c r="J29" s="61">
        <v>43173</v>
      </c>
      <c r="K29" s="47">
        <v>3</v>
      </c>
      <c r="L29" s="73">
        <f t="shared" si="2"/>
        <v>17</v>
      </c>
      <c r="M29" s="61">
        <v>43220</v>
      </c>
      <c r="N29" s="47">
        <f t="shared" si="3"/>
        <v>31</v>
      </c>
      <c r="O29" s="61">
        <v>43318</v>
      </c>
      <c r="P29" s="47">
        <f t="shared" si="4"/>
        <v>43</v>
      </c>
      <c r="Q29" s="61">
        <v>43395</v>
      </c>
      <c r="R29" s="47"/>
    </row>
    <row r="30" spans="1:53" s="23" customFormat="1" ht="12.95" customHeight="1">
      <c r="A30" s="17"/>
      <c r="B30" s="91" t="s">
        <v>131</v>
      </c>
      <c r="C30" s="78"/>
      <c r="D30" s="56" t="s">
        <v>71</v>
      </c>
      <c r="E30" s="28" t="s">
        <v>86</v>
      </c>
      <c r="F30" s="47">
        <f t="shared" si="0"/>
        <v>8</v>
      </c>
      <c r="G30" s="61">
        <v>43151</v>
      </c>
      <c r="H30" s="22" t="s">
        <v>197</v>
      </c>
      <c r="I30" s="47">
        <f t="shared" si="1"/>
        <v>17</v>
      </c>
      <c r="J30" s="61">
        <v>43214</v>
      </c>
      <c r="K30" s="47">
        <v>1</v>
      </c>
      <c r="L30" s="73" t="str">
        <f t="shared" si="2"/>
        <v/>
      </c>
      <c r="M30" s="61"/>
      <c r="N30" s="47">
        <f t="shared" si="3"/>
        <v>32</v>
      </c>
      <c r="O30" s="61">
        <v>43326</v>
      </c>
      <c r="P30" s="47" t="str">
        <f t="shared" si="4"/>
        <v/>
      </c>
      <c r="Q30" s="61"/>
      <c r="R30" s="47"/>
    </row>
    <row r="31" spans="1:53" s="23" customFormat="1" ht="12.95" customHeight="1">
      <c r="A31" s="17"/>
      <c r="B31" s="78" t="s">
        <v>131</v>
      </c>
      <c r="C31" s="17"/>
      <c r="D31" s="56" t="s">
        <v>122</v>
      </c>
      <c r="E31" s="28" t="s">
        <v>85</v>
      </c>
      <c r="F31" s="47">
        <f t="shared" si="0"/>
        <v>8</v>
      </c>
      <c r="G31" s="61">
        <v>43152</v>
      </c>
      <c r="H31" s="22" t="s">
        <v>195</v>
      </c>
      <c r="I31" s="47">
        <f t="shared" si="1"/>
        <v>15</v>
      </c>
      <c r="J31" s="61">
        <v>43200</v>
      </c>
      <c r="K31" s="47">
        <v>1</v>
      </c>
      <c r="L31" s="73" t="str">
        <f t="shared" si="2"/>
        <v/>
      </c>
      <c r="M31" s="61"/>
      <c r="N31" s="47">
        <f t="shared" si="3"/>
        <v>31</v>
      </c>
      <c r="O31" s="61">
        <v>43320</v>
      </c>
      <c r="P31" s="47" t="str">
        <f t="shared" si="4"/>
        <v/>
      </c>
      <c r="Q31" s="61"/>
      <c r="R31" s="47"/>
    </row>
    <row r="32" spans="1:53" s="23" customFormat="1" ht="12.95" customHeight="1">
      <c r="A32" s="17"/>
      <c r="B32" s="78"/>
      <c r="C32" s="17"/>
      <c r="D32" s="56" t="s">
        <v>56</v>
      </c>
      <c r="E32" s="28" t="s">
        <v>85</v>
      </c>
      <c r="F32" s="47">
        <f t="shared" si="0"/>
        <v>5</v>
      </c>
      <c r="G32" s="61">
        <v>43131</v>
      </c>
      <c r="H32" s="22" t="s">
        <v>193</v>
      </c>
      <c r="I32" s="47">
        <f t="shared" si="1"/>
        <v>11</v>
      </c>
      <c r="J32" s="61">
        <v>43172</v>
      </c>
      <c r="K32" s="47">
        <v>3</v>
      </c>
      <c r="L32" s="73">
        <f t="shared" si="2"/>
        <v>16</v>
      </c>
      <c r="M32" s="61">
        <v>43580</v>
      </c>
      <c r="N32" s="47">
        <f t="shared" si="3"/>
        <v>31</v>
      </c>
      <c r="O32" s="61">
        <v>43320</v>
      </c>
      <c r="P32" s="47">
        <f t="shared" si="4"/>
        <v>44</v>
      </c>
      <c r="Q32" s="61">
        <v>43404</v>
      </c>
      <c r="R32" s="47"/>
    </row>
    <row r="33" spans="1:53" s="23" customFormat="1" ht="12.95" customHeight="1">
      <c r="A33" s="17"/>
      <c r="B33" s="78"/>
      <c r="C33" s="17"/>
      <c r="D33" s="56" t="s">
        <v>43</v>
      </c>
      <c r="E33" s="28" t="s">
        <v>83</v>
      </c>
      <c r="F33" s="47">
        <f t="shared" si="0"/>
        <v>6</v>
      </c>
      <c r="G33" s="61">
        <v>43139</v>
      </c>
      <c r="H33" s="58">
        <v>8</v>
      </c>
      <c r="I33" s="47">
        <f t="shared" si="1"/>
        <v>12</v>
      </c>
      <c r="J33" s="61">
        <v>43178</v>
      </c>
      <c r="K33" s="47">
        <v>3</v>
      </c>
      <c r="L33" s="73">
        <f t="shared" si="2"/>
        <v>16</v>
      </c>
      <c r="M33" s="61">
        <v>43215</v>
      </c>
      <c r="N33" s="47">
        <f t="shared" si="3"/>
        <v>28</v>
      </c>
      <c r="O33" s="61">
        <v>43299</v>
      </c>
      <c r="P33" s="47">
        <f t="shared" si="4"/>
        <v>43</v>
      </c>
      <c r="Q33" s="61">
        <v>43395</v>
      </c>
      <c r="R33" s="47"/>
    </row>
    <row r="34" spans="1:53" s="23" customFormat="1" ht="12.95" customHeight="1">
      <c r="A34" s="17"/>
      <c r="B34" s="78"/>
      <c r="C34" s="17"/>
      <c r="D34" s="56" t="s">
        <v>108</v>
      </c>
      <c r="E34" s="28" t="s">
        <v>85</v>
      </c>
      <c r="F34" s="47">
        <f t="shared" si="0"/>
        <v>6</v>
      </c>
      <c r="G34" s="61">
        <v>43136</v>
      </c>
      <c r="H34" s="58">
        <v>9</v>
      </c>
      <c r="I34" s="47">
        <f t="shared" si="1"/>
        <v>13</v>
      </c>
      <c r="J34" s="61">
        <v>43184</v>
      </c>
      <c r="K34" s="47">
        <v>3</v>
      </c>
      <c r="L34" s="73">
        <f t="shared" si="2"/>
        <v>16</v>
      </c>
      <c r="M34" s="61">
        <v>43216</v>
      </c>
      <c r="N34" s="47">
        <f t="shared" si="3"/>
        <v>29</v>
      </c>
      <c r="O34" s="61">
        <v>43305</v>
      </c>
      <c r="P34" s="47">
        <f t="shared" si="4"/>
        <v>44</v>
      </c>
      <c r="Q34" s="61">
        <v>43402</v>
      </c>
    </row>
    <row r="35" spans="1:53" s="23" customFormat="1" ht="12.95" customHeight="1">
      <c r="A35" s="17"/>
      <c r="B35" s="78"/>
      <c r="C35" s="17"/>
      <c r="D35" s="56" t="s">
        <v>40</v>
      </c>
      <c r="E35" s="28" t="s">
        <v>83</v>
      </c>
      <c r="F35" s="47">
        <f t="shared" si="0"/>
        <v>6</v>
      </c>
      <c r="G35" s="61">
        <v>43501</v>
      </c>
      <c r="H35" s="22" t="s">
        <v>192</v>
      </c>
      <c r="I35" s="47">
        <f t="shared" si="1"/>
        <v>13</v>
      </c>
      <c r="J35" s="61">
        <v>43549</v>
      </c>
      <c r="K35" s="47">
        <v>3</v>
      </c>
      <c r="L35" s="73">
        <f t="shared" si="2"/>
        <v>16</v>
      </c>
      <c r="M35" s="61">
        <v>43581</v>
      </c>
      <c r="N35" s="47">
        <f t="shared" si="3"/>
        <v>29</v>
      </c>
      <c r="O35" s="61">
        <v>43670</v>
      </c>
      <c r="P35" s="47">
        <f t="shared" si="4"/>
        <v>44</v>
      </c>
      <c r="Q35" s="61">
        <v>43767</v>
      </c>
      <c r="R35" s="47"/>
    </row>
    <row r="36" spans="1:53">
      <c r="A36" s="11"/>
      <c r="B36" s="78" t="s">
        <v>135</v>
      </c>
      <c r="C36" s="11"/>
      <c r="D36" s="56" t="s">
        <v>42</v>
      </c>
      <c r="E36" s="28" t="s">
        <v>86</v>
      </c>
      <c r="F36" s="47">
        <f t="shared" si="0"/>
        <v>13</v>
      </c>
      <c r="G36" s="61">
        <v>408788</v>
      </c>
      <c r="H36" s="22" t="s">
        <v>196</v>
      </c>
      <c r="I36" s="47">
        <f t="shared" si="1"/>
        <v>20</v>
      </c>
      <c r="J36" s="61">
        <v>43601</v>
      </c>
      <c r="K36" s="47">
        <v>3</v>
      </c>
      <c r="L36" s="73">
        <f t="shared" si="2"/>
        <v>19</v>
      </c>
      <c r="M36" s="61">
        <v>43601</v>
      </c>
      <c r="N36" s="47">
        <f t="shared" si="3"/>
        <v>30</v>
      </c>
      <c r="O36" s="61">
        <v>43679</v>
      </c>
      <c r="P36" s="47">
        <f t="shared" si="4"/>
        <v>46</v>
      </c>
      <c r="Q36" s="61">
        <v>43784</v>
      </c>
      <c r="R36" s="26"/>
      <c r="S36" s="23"/>
      <c r="T36" s="23"/>
      <c r="U36" s="23"/>
      <c r="V36" s="23"/>
      <c r="W36" s="23"/>
    </row>
    <row r="37" spans="1:53" s="52" customFormat="1" ht="12.95" customHeight="1">
      <c r="A37" s="85"/>
      <c r="B37" s="82"/>
      <c r="C37" s="85"/>
      <c r="D37" s="56" t="s">
        <v>136</v>
      </c>
      <c r="E37" s="28" t="s">
        <v>86</v>
      </c>
      <c r="F37" s="47">
        <f t="shared" si="0"/>
        <v>6</v>
      </c>
      <c r="G37" s="60">
        <v>43503</v>
      </c>
      <c r="H37" s="26" t="s">
        <v>198</v>
      </c>
      <c r="I37" s="47">
        <f t="shared" si="1"/>
        <v>14</v>
      </c>
      <c r="J37" s="60">
        <v>43557</v>
      </c>
      <c r="K37" s="47">
        <v>3</v>
      </c>
      <c r="L37" s="73">
        <f t="shared" si="2"/>
        <v>16</v>
      </c>
      <c r="M37" s="60">
        <v>43581</v>
      </c>
      <c r="N37" s="47">
        <f t="shared" si="3"/>
        <v>29</v>
      </c>
      <c r="O37" s="60">
        <v>43672</v>
      </c>
      <c r="P37" s="47">
        <f t="shared" si="4"/>
        <v>43</v>
      </c>
      <c r="Q37" s="60">
        <v>43763</v>
      </c>
      <c r="R37" s="12"/>
      <c r="S37" s="23"/>
      <c r="T37" s="23"/>
      <c r="U37" s="23"/>
      <c r="V37" s="23"/>
      <c r="W37" s="23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  <c r="AV37" s="51"/>
      <c r="AW37" s="51"/>
      <c r="AX37" s="51"/>
      <c r="AY37" s="51"/>
      <c r="AZ37" s="51"/>
      <c r="BA37" s="51"/>
    </row>
    <row r="38" spans="1:53" s="23" customFormat="1" ht="12.95" customHeight="1">
      <c r="A38" s="17"/>
      <c r="B38" s="78" t="s">
        <v>135</v>
      </c>
      <c r="C38" s="17"/>
      <c r="D38" s="56" t="s">
        <v>78</v>
      </c>
      <c r="E38" s="28" t="s">
        <v>85</v>
      </c>
      <c r="F38" s="47">
        <f t="shared" si="0"/>
        <v>6</v>
      </c>
      <c r="G38" s="61">
        <v>43139</v>
      </c>
      <c r="H38" s="58">
        <v>10</v>
      </c>
      <c r="I38" s="47">
        <f t="shared" si="1"/>
        <v>13</v>
      </c>
      <c r="J38" s="61">
        <v>43187</v>
      </c>
      <c r="K38" s="47">
        <v>3</v>
      </c>
      <c r="L38" s="73">
        <f t="shared" si="2"/>
        <v>17</v>
      </c>
      <c r="M38" s="61">
        <v>43222</v>
      </c>
      <c r="N38" s="47">
        <f t="shared" si="3"/>
        <v>30</v>
      </c>
      <c r="O38" s="61">
        <v>43311</v>
      </c>
      <c r="P38" s="47">
        <f t="shared" si="4"/>
        <v>44</v>
      </c>
      <c r="Q38" s="61">
        <v>43404</v>
      </c>
    </row>
    <row r="39" spans="1:53" s="23" customFormat="1" ht="12.95" customHeight="1">
      <c r="A39" s="17"/>
      <c r="B39" s="78" t="s">
        <v>135</v>
      </c>
      <c r="C39" s="17"/>
      <c r="D39" s="56" t="s">
        <v>92</v>
      </c>
      <c r="E39" s="28" t="s">
        <v>86</v>
      </c>
      <c r="F39" s="47">
        <f t="shared" si="0"/>
        <v>6</v>
      </c>
      <c r="G39" s="60">
        <v>43504</v>
      </c>
      <c r="H39" s="47">
        <v>8</v>
      </c>
      <c r="I39" s="47">
        <f t="shared" si="1"/>
        <v>11</v>
      </c>
      <c r="J39" s="60">
        <v>43539</v>
      </c>
      <c r="K39" s="47">
        <v>3</v>
      </c>
      <c r="L39" s="73">
        <f t="shared" si="2"/>
        <v>17</v>
      </c>
      <c r="M39" s="61">
        <v>43588</v>
      </c>
      <c r="N39" s="47">
        <f t="shared" si="3"/>
        <v>31</v>
      </c>
      <c r="O39" s="61">
        <v>43686</v>
      </c>
      <c r="P39" s="47">
        <f t="shared" si="4"/>
        <v>44</v>
      </c>
      <c r="Q39" s="60">
        <v>43769</v>
      </c>
    </row>
    <row r="40" spans="1:53" s="23" customFormat="1" ht="12.95" customHeight="1">
      <c r="A40" s="17"/>
      <c r="B40" s="78" t="s">
        <v>135</v>
      </c>
      <c r="C40" s="17"/>
      <c r="D40" s="56" t="s">
        <v>175</v>
      </c>
      <c r="E40" s="28" t="s">
        <v>86</v>
      </c>
      <c r="F40" s="47">
        <f t="shared" si="0"/>
        <v>9</v>
      </c>
      <c r="G40" s="60">
        <v>43524</v>
      </c>
      <c r="H40" s="47"/>
      <c r="I40" s="47">
        <f>IF(WEEKNUM(J40),WEEKNUM(J40),"")</f>
        <v>14</v>
      </c>
      <c r="J40" s="60">
        <v>43557</v>
      </c>
      <c r="K40" s="47">
        <v>3</v>
      </c>
      <c r="L40" s="73">
        <f t="shared" si="2"/>
        <v>16</v>
      </c>
      <c r="M40" s="60">
        <v>43216</v>
      </c>
      <c r="N40" s="47">
        <f t="shared" si="3"/>
        <v>34</v>
      </c>
      <c r="O40" s="60">
        <v>43705</v>
      </c>
      <c r="P40" s="47">
        <f>IF(WEEKNUM(Q40),WEEKNUM(Q40),"")</f>
        <v>45</v>
      </c>
      <c r="Q40" s="60">
        <v>43775</v>
      </c>
    </row>
    <row r="41" spans="1:53" s="23" customFormat="1" ht="12.95" customHeight="1">
      <c r="A41" s="17"/>
      <c r="B41" s="78"/>
      <c r="C41" s="17"/>
      <c r="D41" s="97" t="s">
        <v>176</v>
      </c>
      <c r="E41" s="98" t="s">
        <v>83</v>
      </c>
      <c r="F41" s="47">
        <f t="shared" si="0"/>
        <v>5</v>
      </c>
      <c r="G41" s="100">
        <v>43132</v>
      </c>
      <c r="H41" s="99">
        <v>9</v>
      </c>
      <c r="I41" s="99">
        <f>IF(WEEKNUM(J41),WEEKNUM(J41),"")</f>
        <v>13</v>
      </c>
      <c r="J41" s="100">
        <v>43187</v>
      </c>
      <c r="K41" s="47">
        <v>3</v>
      </c>
      <c r="L41" s="73">
        <f t="shared" si="2"/>
        <v>16</v>
      </c>
      <c r="M41" s="100">
        <v>43215</v>
      </c>
      <c r="N41" s="99">
        <f t="shared" si="3"/>
        <v>28</v>
      </c>
      <c r="O41" s="100">
        <v>43300</v>
      </c>
      <c r="P41" s="99">
        <f>IF(WEEKNUM(Q41),WEEKNUM(Q41),"")</f>
        <v>43</v>
      </c>
      <c r="Q41" s="60">
        <v>43395</v>
      </c>
    </row>
    <row r="42" spans="1:53" s="23" customFormat="1" ht="12.95" customHeight="1">
      <c r="A42" s="17"/>
      <c r="B42" s="78" t="s">
        <v>135</v>
      </c>
      <c r="C42" s="17"/>
      <c r="D42" s="56" t="s">
        <v>101</v>
      </c>
      <c r="E42" s="28" t="s">
        <v>86</v>
      </c>
      <c r="F42" s="47">
        <f t="shared" si="0"/>
        <v>8</v>
      </c>
      <c r="G42" s="60">
        <v>43517</v>
      </c>
      <c r="H42" s="47">
        <v>10</v>
      </c>
      <c r="I42" s="47">
        <f t="shared" si="1"/>
        <v>13</v>
      </c>
      <c r="J42" s="60">
        <v>43551</v>
      </c>
      <c r="K42" s="47">
        <v>3</v>
      </c>
      <c r="L42" s="73">
        <f t="shared" si="2"/>
        <v>17</v>
      </c>
      <c r="M42" s="61">
        <v>43585</v>
      </c>
      <c r="N42" s="47">
        <f t="shared" si="3"/>
        <v>29</v>
      </c>
      <c r="O42" s="61">
        <v>43671</v>
      </c>
      <c r="P42" s="47">
        <f t="shared" si="4"/>
        <v>43</v>
      </c>
      <c r="Q42" s="60">
        <v>43762</v>
      </c>
      <c r="R42" s="47"/>
    </row>
    <row r="43" spans="1:53" s="23" customFormat="1" ht="12.95" customHeight="1">
      <c r="A43" s="17"/>
      <c r="B43" s="78" t="s">
        <v>131</v>
      </c>
      <c r="C43" s="17"/>
      <c r="D43" s="56" t="s">
        <v>115</v>
      </c>
      <c r="E43" s="28" t="s">
        <v>86</v>
      </c>
      <c r="F43" s="47">
        <f t="shared" si="0"/>
        <v>7</v>
      </c>
      <c r="G43" s="61">
        <v>43144</v>
      </c>
      <c r="H43" s="58">
        <v>12</v>
      </c>
      <c r="I43" s="47">
        <f t="shared" si="1"/>
        <v>15</v>
      </c>
      <c r="J43" s="61">
        <v>43201</v>
      </c>
      <c r="K43" s="47">
        <v>1</v>
      </c>
      <c r="L43" s="73" t="str">
        <f t="shared" si="2"/>
        <v/>
      </c>
      <c r="M43" s="61"/>
      <c r="N43" s="47">
        <f t="shared" si="3"/>
        <v>32</v>
      </c>
      <c r="O43" s="61">
        <v>43327</v>
      </c>
      <c r="P43" s="47" t="str">
        <f t="shared" si="4"/>
        <v/>
      </c>
      <c r="Q43" s="61"/>
      <c r="R43" s="47"/>
    </row>
    <row r="44" spans="1:53" s="23" customFormat="1" ht="12.95" customHeight="1">
      <c r="A44" s="17"/>
      <c r="B44" s="78"/>
      <c r="C44" s="17"/>
      <c r="D44" s="56" t="s">
        <v>72</v>
      </c>
      <c r="E44" s="28" t="s">
        <v>86</v>
      </c>
      <c r="F44" s="47">
        <f t="shared" si="0"/>
        <v>8</v>
      </c>
      <c r="G44" s="61">
        <v>43518</v>
      </c>
      <c r="H44" s="22" t="s">
        <v>197</v>
      </c>
      <c r="I44" s="47">
        <f t="shared" si="1"/>
        <v>17</v>
      </c>
      <c r="J44" s="61">
        <v>43580</v>
      </c>
      <c r="K44" s="47">
        <v>3</v>
      </c>
      <c r="L44" s="73">
        <f t="shared" si="2"/>
        <v>18</v>
      </c>
      <c r="M44" s="61">
        <v>43593</v>
      </c>
      <c r="N44" s="47">
        <f t="shared" si="3"/>
        <v>32</v>
      </c>
      <c r="O44" s="61">
        <v>43691</v>
      </c>
      <c r="P44" s="47">
        <f t="shared" si="4"/>
        <v>45</v>
      </c>
      <c r="Q44" s="61">
        <v>43775</v>
      </c>
      <c r="R44" s="47"/>
    </row>
    <row r="45" spans="1:53" s="23" customFormat="1" ht="12.95" customHeight="1">
      <c r="A45" s="17"/>
      <c r="B45" s="78"/>
      <c r="C45" s="17"/>
      <c r="D45" s="56" t="s">
        <v>47</v>
      </c>
      <c r="E45" s="28" t="s">
        <v>83</v>
      </c>
      <c r="F45" s="47">
        <f t="shared" si="0"/>
        <v>5</v>
      </c>
      <c r="G45" s="61">
        <v>43131</v>
      </c>
      <c r="H45" s="61"/>
      <c r="I45" s="47">
        <f t="shared" si="1"/>
        <v>14</v>
      </c>
      <c r="J45" s="61">
        <v>43193</v>
      </c>
      <c r="K45" s="47">
        <v>3</v>
      </c>
      <c r="L45" s="73">
        <f t="shared" si="2"/>
        <v>15</v>
      </c>
      <c r="M45" s="61">
        <v>43207</v>
      </c>
      <c r="N45" s="47">
        <f t="shared" si="3"/>
        <v>27</v>
      </c>
      <c r="O45" s="61">
        <v>43293</v>
      </c>
      <c r="P45" s="47">
        <f t="shared" si="4"/>
        <v>42</v>
      </c>
      <c r="Q45" s="61">
        <v>43390</v>
      </c>
      <c r="R45" s="47"/>
    </row>
    <row r="46" spans="1:53" s="23" customFormat="1" ht="12.95" customHeight="1">
      <c r="A46" s="17"/>
      <c r="B46" s="78" t="s">
        <v>135</v>
      </c>
      <c r="C46" s="17"/>
      <c r="D46" s="56" t="s">
        <v>109</v>
      </c>
      <c r="E46" s="28" t="s">
        <v>86</v>
      </c>
      <c r="F46" s="47">
        <f t="shared" si="0"/>
        <v>7</v>
      </c>
      <c r="G46" s="61">
        <v>43145</v>
      </c>
      <c r="H46" s="22"/>
      <c r="I46" s="47">
        <f t="shared" si="1"/>
        <v>19</v>
      </c>
      <c r="J46" s="61">
        <v>43229</v>
      </c>
      <c r="K46" s="47">
        <v>3</v>
      </c>
      <c r="L46" s="73">
        <f t="shared" si="2"/>
        <v>18</v>
      </c>
      <c r="M46" s="61">
        <v>43228</v>
      </c>
      <c r="N46" s="47">
        <f t="shared" si="3"/>
        <v>32</v>
      </c>
      <c r="O46" s="61">
        <v>43328</v>
      </c>
      <c r="P46" s="47">
        <f t="shared" si="4"/>
        <v>45</v>
      </c>
      <c r="Q46" s="61">
        <v>43411</v>
      </c>
      <c r="R46" s="47"/>
    </row>
    <row r="47" spans="1:53" s="23" customFormat="1" ht="12.95" customHeight="1">
      <c r="A47" s="17"/>
      <c r="B47" s="78"/>
      <c r="C47" s="17"/>
      <c r="D47" s="56" t="s">
        <v>104</v>
      </c>
      <c r="E47" s="28" t="s">
        <v>85</v>
      </c>
      <c r="F47" s="47">
        <f t="shared" si="0"/>
        <v>6</v>
      </c>
      <c r="G47" s="61">
        <v>43138</v>
      </c>
      <c r="H47" s="22" t="s">
        <v>200</v>
      </c>
      <c r="I47" s="47">
        <f t="shared" si="1"/>
        <v>13</v>
      </c>
      <c r="J47" s="61">
        <v>43184</v>
      </c>
      <c r="K47" s="47">
        <v>3</v>
      </c>
      <c r="L47" s="73">
        <f t="shared" si="2"/>
        <v>16</v>
      </c>
      <c r="M47" s="61">
        <v>43216</v>
      </c>
      <c r="N47" s="47">
        <f t="shared" si="3"/>
        <v>32</v>
      </c>
      <c r="O47" s="61">
        <v>43325</v>
      </c>
      <c r="P47" s="47">
        <f t="shared" si="4"/>
        <v>43</v>
      </c>
      <c r="Q47" s="61">
        <v>43397</v>
      </c>
      <c r="R47" s="47"/>
    </row>
    <row r="48" spans="1:53" s="23" customFormat="1" ht="12.95" customHeight="1">
      <c r="A48" s="17"/>
      <c r="B48" s="78"/>
      <c r="C48" s="17"/>
      <c r="D48" s="56" t="s">
        <v>35</v>
      </c>
      <c r="E48" s="28" t="s">
        <v>86</v>
      </c>
      <c r="F48" s="47">
        <f t="shared" si="0"/>
        <v>6</v>
      </c>
      <c r="G48" s="61">
        <v>43138</v>
      </c>
      <c r="H48" s="22" t="s">
        <v>198</v>
      </c>
      <c r="I48" s="47">
        <f t="shared" si="1"/>
        <v>14</v>
      </c>
      <c r="J48" s="61">
        <v>43194</v>
      </c>
      <c r="K48" s="47">
        <v>3</v>
      </c>
      <c r="L48" s="73">
        <f t="shared" si="2"/>
        <v>18</v>
      </c>
      <c r="M48" s="61">
        <v>43228</v>
      </c>
      <c r="N48" s="47">
        <f t="shared" si="3"/>
        <v>32</v>
      </c>
      <c r="O48" s="61">
        <v>43325</v>
      </c>
      <c r="P48" s="47">
        <f t="shared" si="4"/>
        <v>44</v>
      </c>
      <c r="Q48" s="61">
        <v>43404</v>
      </c>
      <c r="R48" s="47"/>
    </row>
    <row r="49" spans="1:18" s="23" customFormat="1" ht="12.95" customHeight="1">
      <c r="A49" s="17"/>
      <c r="B49" s="78"/>
      <c r="C49" s="17"/>
      <c r="D49" s="56" t="s">
        <v>137</v>
      </c>
      <c r="E49" s="28" t="s">
        <v>85</v>
      </c>
      <c r="F49" s="47">
        <f t="shared" si="0"/>
        <v>4</v>
      </c>
      <c r="G49" s="61">
        <v>43123</v>
      </c>
      <c r="H49" s="22" t="s">
        <v>204</v>
      </c>
      <c r="I49" s="47">
        <f t="shared" si="1"/>
        <v>11</v>
      </c>
      <c r="J49" s="61">
        <v>43171</v>
      </c>
      <c r="K49" s="47">
        <v>3</v>
      </c>
      <c r="L49" s="73">
        <f t="shared" si="2"/>
        <v>16</v>
      </c>
      <c r="M49" s="61">
        <v>43216</v>
      </c>
      <c r="N49" s="47">
        <f t="shared" si="3"/>
        <v>27</v>
      </c>
      <c r="O49" s="61">
        <v>43293</v>
      </c>
      <c r="P49" s="47">
        <f t="shared" si="4"/>
        <v>43</v>
      </c>
      <c r="Q49" s="61">
        <v>43395</v>
      </c>
      <c r="R49" s="47"/>
    </row>
    <row r="50" spans="1:18" s="23" customFormat="1" ht="12.95" customHeight="1">
      <c r="A50" s="17"/>
      <c r="B50" s="78" t="s">
        <v>135</v>
      </c>
      <c r="C50" s="78"/>
      <c r="D50" s="56" t="s">
        <v>97</v>
      </c>
      <c r="E50" s="28" t="s">
        <v>86</v>
      </c>
      <c r="F50" s="47">
        <f t="shared" si="0"/>
        <v>7</v>
      </c>
      <c r="G50" s="61">
        <v>43511</v>
      </c>
      <c r="H50" s="22" t="s">
        <v>192</v>
      </c>
      <c r="I50" s="47">
        <f t="shared" si="1"/>
        <v>12</v>
      </c>
      <c r="J50" s="61">
        <v>43545</v>
      </c>
      <c r="K50" s="47">
        <v>3</v>
      </c>
      <c r="L50" s="73">
        <f t="shared" ref="L50:L81" si="5">IF(WEEKNUM(M50),WEEKNUM(M50)-1,"")</f>
        <v>17</v>
      </c>
      <c r="M50" s="61">
        <v>43588</v>
      </c>
      <c r="N50" s="47">
        <f t="shared" ref="N50:N81" si="6">IF(WEEKNUM(O50),WEEKNUM(O50)-1,"")</f>
        <v>29</v>
      </c>
      <c r="O50" s="61">
        <v>43669</v>
      </c>
      <c r="P50" s="47">
        <f t="shared" si="4"/>
        <v>44</v>
      </c>
      <c r="Q50" s="61">
        <v>43768</v>
      </c>
      <c r="R50" s="47"/>
    </row>
    <row r="51" spans="1:18" s="23" customFormat="1" ht="12.95" customHeight="1">
      <c r="A51" s="17"/>
      <c r="B51" s="78"/>
      <c r="C51" s="17"/>
      <c r="D51" s="56" t="s">
        <v>15</v>
      </c>
      <c r="E51" s="28" t="s">
        <v>83</v>
      </c>
      <c r="F51" s="47">
        <f t="shared" si="0"/>
        <v>7</v>
      </c>
      <c r="G51" s="61">
        <v>43511</v>
      </c>
      <c r="H51" s="22"/>
      <c r="I51" s="47">
        <f t="shared" si="1"/>
        <v>12</v>
      </c>
      <c r="J51" s="61">
        <v>43544</v>
      </c>
      <c r="K51" s="47">
        <v>3</v>
      </c>
      <c r="L51" s="73">
        <f t="shared" si="5"/>
        <v>16</v>
      </c>
      <c r="M51" s="61">
        <v>43579</v>
      </c>
      <c r="N51" s="47">
        <f t="shared" si="6"/>
        <v>28</v>
      </c>
      <c r="O51" s="61">
        <v>43663</v>
      </c>
      <c r="P51" s="47">
        <f t="shared" si="4"/>
        <v>43</v>
      </c>
      <c r="Q51" s="61">
        <v>43760</v>
      </c>
    </row>
    <row r="52" spans="1:18" s="23" customFormat="1" ht="12.95" customHeight="1">
      <c r="A52" s="17"/>
      <c r="B52" s="78"/>
      <c r="C52" s="17"/>
      <c r="D52" s="56" t="s">
        <v>57</v>
      </c>
      <c r="E52" s="28" t="s">
        <v>83</v>
      </c>
      <c r="F52" s="47">
        <f t="shared" si="0"/>
        <v>6</v>
      </c>
      <c r="G52" s="60">
        <v>43503</v>
      </c>
      <c r="H52" s="47">
        <v>8</v>
      </c>
      <c r="I52" s="47">
        <f t="shared" si="1"/>
        <v>11</v>
      </c>
      <c r="J52" s="60">
        <v>43537</v>
      </c>
      <c r="K52" s="47">
        <v>3</v>
      </c>
      <c r="L52" s="73">
        <f t="shared" si="5"/>
        <v>16</v>
      </c>
      <c r="M52" s="61">
        <v>43581</v>
      </c>
      <c r="N52" s="47">
        <f t="shared" si="6"/>
        <v>30</v>
      </c>
      <c r="O52" s="61">
        <v>43678</v>
      </c>
      <c r="P52" s="47">
        <f t="shared" si="4"/>
        <v>44</v>
      </c>
      <c r="Q52" s="60">
        <v>43769</v>
      </c>
    </row>
    <row r="53" spans="1:18" s="23" customFormat="1" ht="12.95" customHeight="1">
      <c r="A53" s="17"/>
      <c r="B53" s="78"/>
      <c r="C53" s="17"/>
      <c r="D53" s="56" t="s">
        <v>25</v>
      </c>
      <c r="E53" s="28" t="s">
        <v>83</v>
      </c>
      <c r="F53" s="47">
        <f t="shared" si="0"/>
        <v>5</v>
      </c>
      <c r="G53" s="60">
        <v>43132</v>
      </c>
      <c r="H53" s="47"/>
      <c r="I53" s="47">
        <f t="shared" si="1"/>
        <v>13</v>
      </c>
      <c r="J53" s="60">
        <v>43185</v>
      </c>
      <c r="K53" s="47">
        <v>3</v>
      </c>
      <c r="L53" s="73">
        <f t="shared" si="5"/>
        <v>16</v>
      </c>
      <c r="M53" s="61">
        <v>43216</v>
      </c>
      <c r="N53" s="47">
        <f t="shared" si="6"/>
        <v>28</v>
      </c>
      <c r="O53" s="61">
        <v>43300</v>
      </c>
      <c r="P53" s="47">
        <f t="shared" si="4"/>
        <v>43</v>
      </c>
      <c r="Q53" s="60">
        <v>43397</v>
      </c>
    </row>
    <row r="54" spans="1:18" s="23" customFormat="1" ht="12.95" customHeight="1">
      <c r="A54" s="16"/>
      <c r="B54" s="78"/>
      <c r="C54" s="17"/>
      <c r="D54" s="56" t="s">
        <v>32</v>
      </c>
      <c r="E54" s="28" t="s">
        <v>85</v>
      </c>
      <c r="F54" s="47">
        <f t="shared" si="0"/>
        <v>7</v>
      </c>
      <c r="G54" s="60">
        <v>43144</v>
      </c>
      <c r="H54" s="47">
        <v>9</v>
      </c>
      <c r="I54" s="47">
        <f t="shared" si="1"/>
        <v>12</v>
      </c>
      <c r="J54" s="60">
        <v>43178</v>
      </c>
      <c r="K54" s="47">
        <v>3</v>
      </c>
      <c r="L54" s="73">
        <f t="shared" si="5"/>
        <v>18</v>
      </c>
      <c r="M54" s="61">
        <v>43228</v>
      </c>
      <c r="N54" s="47">
        <f t="shared" si="6"/>
        <v>28</v>
      </c>
      <c r="O54" s="61">
        <v>43300</v>
      </c>
      <c r="P54" s="47">
        <f t="shared" si="4"/>
        <v>44</v>
      </c>
      <c r="Q54" s="60">
        <v>43403</v>
      </c>
    </row>
    <row r="55" spans="1:18" s="23" customFormat="1" ht="12.95" customHeight="1">
      <c r="A55" s="17"/>
      <c r="B55" s="78"/>
      <c r="C55" s="17"/>
      <c r="D55" s="56" t="s">
        <v>88</v>
      </c>
      <c r="E55" s="28" t="s">
        <v>86</v>
      </c>
      <c r="F55" s="47">
        <f t="shared" si="0"/>
        <v>7</v>
      </c>
      <c r="G55" s="60">
        <v>43508</v>
      </c>
      <c r="H55" s="47">
        <v>11</v>
      </c>
      <c r="I55" s="47">
        <f t="shared" si="1"/>
        <v>14</v>
      </c>
      <c r="J55" s="60">
        <v>43559</v>
      </c>
      <c r="K55" s="47">
        <v>3</v>
      </c>
      <c r="L55" s="73">
        <f t="shared" si="5"/>
        <v>17</v>
      </c>
      <c r="M55" s="60">
        <v>43584</v>
      </c>
      <c r="N55" s="47">
        <f t="shared" si="6"/>
        <v>31</v>
      </c>
      <c r="O55" s="60">
        <v>43685</v>
      </c>
      <c r="P55" s="47">
        <f t="shared" si="4"/>
        <v>44</v>
      </c>
      <c r="Q55" s="60">
        <v>43766</v>
      </c>
    </row>
    <row r="56" spans="1:18" s="23" customFormat="1" ht="12.95" customHeight="1">
      <c r="A56" s="17"/>
      <c r="B56" s="78"/>
      <c r="C56" s="17"/>
      <c r="D56" s="102" t="s">
        <v>194</v>
      </c>
      <c r="E56" s="103" t="s">
        <v>86</v>
      </c>
      <c r="F56" s="119">
        <f>IF(WEEKNUM(G56),WEEKNUM(G56),"")</f>
        <v>7</v>
      </c>
      <c r="G56" s="105">
        <v>43510</v>
      </c>
      <c r="H56" s="104">
        <v>10</v>
      </c>
      <c r="I56" s="104">
        <f>IF(WEEKNUM(J56),WEEKNUM(J56),"")</f>
        <v>14</v>
      </c>
      <c r="J56" s="105">
        <v>43559</v>
      </c>
      <c r="K56" s="47">
        <v>3</v>
      </c>
      <c r="L56" s="104">
        <f t="shared" si="5"/>
        <v>18</v>
      </c>
      <c r="M56" s="105">
        <v>43592</v>
      </c>
      <c r="N56" s="104">
        <f t="shared" si="6"/>
        <v>32</v>
      </c>
      <c r="O56" s="105">
        <v>43693</v>
      </c>
      <c r="P56" s="104">
        <f>IF(WEEKNUM(Q56),WEEKNUM(Q56),"")</f>
        <v>45</v>
      </c>
      <c r="Q56" s="105">
        <v>43777</v>
      </c>
    </row>
    <row r="57" spans="1:18" s="23" customFormat="1" ht="12.95" customHeight="1">
      <c r="A57" s="17"/>
      <c r="B57" s="78"/>
      <c r="C57" s="17"/>
      <c r="D57" s="56" t="s">
        <v>87</v>
      </c>
      <c r="E57" s="28" t="s">
        <v>85</v>
      </c>
      <c r="F57" s="47">
        <f t="shared" si="0"/>
        <v>6</v>
      </c>
      <c r="G57" s="60">
        <v>43137</v>
      </c>
      <c r="H57" s="47">
        <v>11</v>
      </c>
      <c r="I57" s="47">
        <f t="shared" si="1"/>
        <v>15</v>
      </c>
      <c r="J57" s="60">
        <v>43201</v>
      </c>
      <c r="K57" s="47">
        <v>3</v>
      </c>
      <c r="L57" s="73">
        <f t="shared" si="5"/>
        <v>18</v>
      </c>
      <c r="M57" s="60">
        <v>43228</v>
      </c>
      <c r="N57" s="47">
        <f t="shared" si="6"/>
        <v>28</v>
      </c>
      <c r="O57" s="60">
        <v>43299</v>
      </c>
      <c r="P57" s="47">
        <f t="shared" si="4"/>
        <v>45</v>
      </c>
      <c r="Q57" s="60">
        <v>43410</v>
      </c>
    </row>
    <row r="58" spans="1:18" s="23" customFormat="1" ht="12.95" customHeight="1">
      <c r="A58" s="17"/>
      <c r="B58" s="78" t="s">
        <v>131</v>
      </c>
      <c r="C58" s="17"/>
      <c r="D58" s="56" t="s">
        <v>66</v>
      </c>
      <c r="E58" s="28" t="s">
        <v>86</v>
      </c>
      <c r="F58" s="47">
        <f t="shared" si="0"/>
        <v>7</v>
      </c>
      <c r="G58" s="60">
        <v>43510</v>
      </c>
      <c r="H58" s="47">
        <v>12</v>
      </c>
      <c r="I58" s="47">
        <f t="shared" si="1"/>
        <v>15</v>
      </c>
      <c r="J58" s="60">
        <v>43567</v>
      </c>
      <c r="K58" s="47">
        <v>1</v>
      </c>
      <c r="L58" s="73" t="str">
        <f t="shared" si="5"/>
        <v/>
      </c>
      <c r="M58" s="60"/>
      <c r="N58" s="47">
        <f t="shared" si="6"/>
        <v>31</v>
      </c>
      <c r="O58" s="60">
        <v>43685</v>
      </c>
      <c r="P58" s="47" t="str">
        <f t="shared" si="4"/>
        <v/>
      </c>
      <c r="Q58" s="60"/>
    </row>
    <row r="59" spans="1:18" s="23" customFormat="1" ht="12.95" customHeight="1">
      <c r="A59" s="17"/>
      <c r="B59" s="78"/>
      <c r="C59" s="17"/>
      <c r="D59" s="56" t="s">
        <v>48</v>
      </c>
      <c r="E59" s="28" t="s">
        <v>83</v>
      </c>
      <c r="F59" s="47">
        <f t="shared" si="0"/>
        <v>7</v>
      </c>
      <c r="G59" s="60">
        <v>43145</v>
      </c>
      <c r="H59" s="47"/>
      <c r="I59" s="47">
        <f t="shared" si="1"/>
        <v>17</v>
      </c>
      <c r="J59" s="60">
        <v>43215</v>
      </c>
      <c r="K59" s="47">
        <v>3</v>
      </c>
      <c r="L59" s="73">
        <f t="shared" si="5"/>
        <v>16</v>
      </c>
      <c r="M59" s="60">
        <v>43215</v>
      </c>
      <c r="N59" s="47">
        <f t="shared" si="6"/>
        <v>28</v>
      </c>
      <c r="O59" s="60">
        <v>43300</v>
      </c>
      <c r="P59" s="47">
        <f t="shared" si="4"/>
        <v>43</v>
      </c>
      <c r="Q59" s="60">
        <v>43396</v>
      </c>
    </row>
    <row r="60" spans="1:18" s="23" customFormat="1" ht="12.95" customHeight="1">
      <c r="A60" s="17"/>
      <c r="B60" s="78"/>
      <c r="C60" s="17"/>
      <c r="D60" s="56" t="s">
        <v>58</v>
      </c>
      <c r="E60" s="28" t="s">
        <v>86</v>
      </c>
      <c r="F60" s="47">
        <f t="shared" si="0"/>
        <v>8</v>
      </c>
      <c r="G60" s="60">
        <v>43514</v>
      </c>
      <c r="H60" s="47">
        <v>13</v>
      </c>
      <c r="I60" s="47">
        <f t="shared" si="1"/>
        <v>16</v>
      </c>
      <c r="J60" s="60">
        <v>43206</v>
      </c>
      <c r="K60" s="47">
        <v>3</v>
      </c>
      <c r="L60" s="73">
        <f t="shared" si="5"/>
        <v>18</v>
      </c>
      <c r="M60" s="60">
        <v>43591</v>
      </c>
      <c r="N60" s="47">
        <f t="shared" si="6"/>
        <v>31</v>
      </c>
      <c r="O60" s="60">
        <v>43682</v>
      </c>
      <c r="P60" s="47">
        <f t="shared" si="4"/>
        <v>45</v>
      </c>
      <c r="Q60" s="60">
        <v>43773</v>
      </c>
    </row>
    <row r="61" spans="1:18" s="23" customFormat="1" ht="12.95" customHeight="1">
      <c r="A61" s="17"/>
      <c r="B61" s="78" t="s">
        <v>135</v>
      </c>
      <c r="C61" s="17"/>
      <c r="D61" s="56" t="s">
        <v>138</v>
      </c>
      <c r="E61" s="28" t="s">
        <v>86</v>
      </c>
      <c r="F61" s="47">
        <f t="shared" si="0"/>
        <v>7</v>
      </c>
      <c r="G61" s="60">
        <v>43144</v>
      </c>
      <c r="H61" s="47">
        <v>12</v>
      </c>
      <c r="I61" s="47">
        <f t="shared" si="1"/>
        <v>16</v>
      </c>
      <c r="J61" s="60">
        <v>43205</v>
      </c>
      <c r="K61" s="47">
        <v>3</v>
      </c>
      <c r="L61" s="73">
        <f t="shared" si="5"/>
        <v>18</v>
      </c>
      <c r="M61" s="60">
        <v>43228</v>
      </c>
      <c r="N61" s="47">
        <f t="shared" si="6"/>
        <v>32</v>
      </c>
      <c r="O61" s="60">
        <v>43326</v>
      </c>
      <c r="P61" s="47">
        <f t="shared" si="4"/>
        <v>45</v>
      </c>
      <c r="Q61" s="60">
        <v>43410</v>
      </c>
    </row>
    <row r="62" spans="1:18" s="23" customFormat="1" ht="12.95" customHeight="1">
      <c r="A62" s="17"/>
      <c r="B62" s="78"/>
      <c r="C62" s="17"/>
      <c r="D62" s="56" t="s">
        <v>103</v>
      </c>
      <c r="E62" s="28" t="s">
        <v>86</v>
      </c>
      <c r="F62" s="47">
        <f t="shared" si="0"/>
        <v>10</v>
      </c>
      <c r="G62" s="60">
        <v>43529</v>
      </c>
      <c r="H62" s="47">
        <v>11</v>
      </c>
      <c r="I62" s="47">
        <f t="shared" si="1"/>
        <v>14</v>
      </c>
      <c r="J62" s="60">
        <v>43557</v>
      </c>
      <c r="K62" s="47">
        <v>3</v>
      </c>
      <c r="L62" s="73">
        <f t="shared" si="5"/>
        <v>19</v>
      </c>
      <c r="M62" s="60">
        <v>43599</v>
      </c>
      <c r="N62" s="47">
        <f t="shared" si="6"/>
        <v>29</v>
      </c>
      <c r="O62" s="60">
        <v>43669</v>
      </c>
      <c r="P62" s="47">
        <f t="shared" si="4"/>
        <v>44</v>
      </c>
      <c r="Q62" s="60">
        <v>43767</v>
      </c>
    </row>
    <row r="63" spans="1:18" s="23" customFormat="1" ht="12.95" customHeight="1">
      <c r="A63" s="17"/>
      <c r="B63" s="78"/>
      <c r="C63" s="17"/>
      <c r="D63" s="56" t="s">
        <v>124</v>
      </c>
      <c r="E63" s="28" t="s">
        <v>86</v>
      </c>
      <c r="F63" s="47">
        <f t="shared" si="0"/>
        <v>9</v>
      </c>
      <c r="G63" s="60">
        <v>43160</v>
      </c>
      <c r="H63" s="47">
        <v>12</v>
      </c>
      <c r="I63" s="47">
        <f t="shared" si="1"/>
        <v>15</v>
      </c>
      <c r="J63" s="60">
        <v>43201</v>
      </c>
      <c r="K63" s="47">
        <v>3</v>
      </c>
      <c r="L63" s="73">
        <f t="shared" si="5"/>
        <v>20</v>
      </c>
      <c r="M63" s="60">
        <v>43240</v>
      </c>
      <c r="N63" s="47">
        <f t="shared" si="6"/>
        <v>33</v>
      </c>
      <c r="O63" s="60">
        <v>43331</v>
      </c>
      <c r="P63" s="47">
        <f t="shared" si="4"/>
        <v>48</v>
      </c>
      <c r="Q63" s="60">
        <v>43429</v>
      </c>
    </row>
    <row r="64" spans="1:18" s="23" customFormat="1" ht="12.95" customHeight="1">
      <c r="A64" s="17"/>
      <c r="B64" s="78"/>
      <c r="C64" s="17"/>
      <c r="D64" s="56" t="s">
        <v>170</v>
      </c>
      <c r="E64" s="28" t="s">
        <v>85</v>
      </c>
      <c r="F64" s="47">
        <f>IF(WEEKNUM(G64),WEEKNUM(G64),"")</f>
        <v>9</v>
      </c>
      <c r="G64" s="60">
        <v>43525</v>
      </c>
      <c r="H64" s="47">
        <v>12</v>
      </c>
      <c r="I64" s="47">
        <f>IF(WEEKNUM(J64),WEEKNUM(J64),"")</f>
        <v>15</v>
      </c>
      <c r="J64" s="60">
        <v>43567</v>
      </c>
      <c r="K64" s="47">
        <v>3</v>
      </c>
      <c r="L64" s="73">
        <f t="shared" si="5"/>
        <v>18</v>
      </c>
      <c r="M64" s="60">
        <v>43595</v>
      </c>
      <c r="N64" s="47">
        <f t="shared" si="6"/>
        <v>33</v>
      </c>
      <c r="O64" s="60">
        <v>43700</v>
      </c>
      <c r="P64" s="47">
        <f>IF(WEEKNUM(Q64),WEEKNUM(Q64),"")</f>
        <v>45</v>
      </c>
      <c r="Q64" s="60">
        <v>43777</v>
      </c>
    </row>
    <row r="65" spans="1:30" s="23" customFormat="1" ht="12.95" customHeight="1">
      <c r="A65" s="17"/>
      <c r="B65" s="78"/>
      <c r="C65" s="17"/>
      <c r="D65" s="56" t="s">
        <v>16</v>
      </c>
      <c r="E65" s="28" t="s">
        <v>83</v>
      </c>
      <c r="F65" s="47">
        <f t="shared" si="0"/>
        <v>6</v>
      </c>
      <c r="G65" s="60">
        <v>43504</v>
      </c>
      <c r="H65" s="47">
        <v>8</v>
      </c>
      <c r="I65" s="47">
        <f t="shared" si="1"/>
        <v>12</v>
      </c>
      <c r="J65" s="60">
        <v>43545</v>
      </c>
      <c r="K65" s="47">
        <v>3</v>
      </c>
      <c r="L65" s="73">
        <f t="shared" si="5"/>
        <v>16</v>
      </c>
      <c r="M65" s="60">
        <v>43581</v>
      </c>
      <c r="N65" s="47">
        <f t="shared" si="6"/>
        <v>28</v>
      </c>
      <c r="O65" s="60">
        <v>43665</v>
      </c>
      <c r="P65" s="47">
        <f t="shared" si="4"/>
        <v>43</v>
      </c>
      <c r="Q65" s="60">
        <v>43762</v>
      </c>
    </row>
    <row r="66" spans="1:30" s="23" customFormat="1" ht="12.95" customHeight="1">
      <c r="A66" s="17"/>
      <c r="B66" s="78" t="s">
        <v>131</v>
      </c>
      <c r="C66" s="17"/>
      <c r="D66" s="56" t="s">
        <v>67</v>
      </c>
      <c r="E66" s="28" t="s">
        <v>86</v>
      </c>
      <c r="F66" s="47">
        <f t="shared" si="0"/>
        <v>8</v>
      </c>
      <c r="G66" s="60">
        <v>43151</v>
      </c>
      <c r="H66" s="47">
        <v>13</v>
      </c>
      <c r="I66" s="47">
        <f t="shared" si="1"/>
        <v>17</v>
      </c>
      <c r="J66" s="60">
        <v>43216</v>
      </c>
      <c r="K66" s="47">
        <v>1</v>
      </c>
      <c r="L66" s="73" t="str">
        <f t="shared" si="5"/>
        <v/>
      </c>
      <c r="M66" s="60"/>
      <c r="N66" s="47">
        <f t="shared" si="6"/>
        <v>33</v>
      </c>
      <c r="O66" s="60">
        <v>43334</v>
      </c>
      <c r="P66" s="47" t="str">
        <f t="shared" si="4"/>
        <v/>
      </c>
      <c r="Q66" s="60"/>
    </row>
    <row r="67" spans="1:30" s="23" customFormat="1" ht="12.95" customHeight="1">
      <c r="A67" s="17"/>
      <c r="B67" s="78"/>
      <c r="C67" s="17"/>
      <c r="D67" s="56" t="s">
        <v>50</v>
      </c>
      <c r="E67" s="28" t="s">
        <v>83</v>
      </c>
      <c r="F67" s="47">
        <f t="shared" si="0"/>
        <v>6</v>
      </c>
      <c r="G67" s="60">
        <v>43137</v>
      </c>
      <c r="H67" s="47">
        <v>10</v>
      </c>
      <c r="I67" s="47">
        <f t="shared" si="1"/>
        <v>15</v>
      </c>
      <c r="J67" s="60">
        <v>43198</v>
      </c>
      <c r="K67" s="47">
        <v>3</v>
      </c>
      <c r="L67" s="73">
        <f t="shared" si="5"/>
        <v>16</v>
      </c>
      <c r="M67" s="60">
        <v>43215</v>
      </c>
      <c r="N67" s="47">
        <f t="shared" si="6"/>
        <v>29</v>
      </c>
      <c r="O67" s="60">
        <v>43305</v>
      </c>
      <c r="P67" s="47">
        <f t="shared" si="4"/>
        <v>43</v>
      </c>
      <c r="Q67" s="60">
        <v>43397</v>
      </c>
    </row>
    <row r="68" spans="1:30" s="23" customFormat="1" ht="12.95" customHeight="1">
      <c r="A68" s="17"/>
      <c r="B68" s="78" t="s">
        <v>135</v>
      </c>
      <c r="C68" s="17"/>
      <c r="D68" s="56" t="s">
        <v>139</v>
      </c>
      <c r="E68" s="28" t="s">
        <v>86</v>
      </c>
      <c r="F68" s="47">
        <f t="shared" si="0"/>
        <v>6</v>
      </c>
      <c r="G68" s="60">
        <v>43138</v>
      </c>
      <c r="H68" s="47">
        <v>7</v>
      </c>
      <c r="I68" s="47">
        <f t="shared" si="1"/>
        <v>10</v>
      </c>
      <c r="J68" s="60">
        <v>43166</v>
      </c>
      <c r="K68" s="47">
        <v>3</v>
      </c>
      <c r="L68" s="73">
        <f t="shared" si="5"/>
        <v>16</v>
      </c>
      <c r="M68" s="60">
        <v>43213</v>
      </c>
      <c r="N68" s="47">
        <f t="shared" si="6"/>
        <v>25</v>
      </c>
      <c r="O68" s="60">
        <v>43281</v>
      </c>
      <c r="P68" s="47">
        <f t="shared" si="4"/>
        <v>43</v>
      </c>
      <c r="Q68" s="60">
        <v>43395</v>
      </c>
    </row>
    <row r="69" spans="1:30" s="23" customFormat="1" ht="12.95" customHeight="1">
      <c r="A69" s="17"/>
      <c r="B69" s="78"/>
      <c r="C69" s="17"/>
      <c r="D69" s="102" t="s">
        <v>208</v>
      </c>
      <c r="E69" s="103" t="s">
        <v>83</v>
      </c>
      <c r="F69" s="119">
        <f>IF(WEEKNUM(G69),WEEKNUM(G69),"")</f>
        <v>7</v>
      </c>
      <c r="G69" s="105">
        <v>43145</v>
      </c>
      <c r="H69" s="104">
        <v>8</v>
      </c>
      <c r="I69" s="104">
        <f>IF(WEEKNUM(J69),WEEKNUM(J69),"")</f>
        <v>11</v>
      </c>
      <c r="J69" s="105">
        <v>43173</v>
      </c>
      <c r="K69" s="47">
        <v>3</v>
      </c>
      <c r="L69" s="104">
        <f t="shared" si="5"/>
        <v>18</v>
      </c>
      <c r="M69" s="105">
        <v>43229</v>
      </c>
      <c r="N69" s="104">
        <f t="shared" si="6"/>
        <v>33</v>
      </c>
      <c r="O69" s="105">
        <v>43335</v>
      </c>
      <c r="P69" s="104">
        <f>IF(WEEKNUM(Q69),WEEKNUM(Q69),"")</f>
        <v>45</v>
      </c>
      <c r="Q69" s="105">
        <v>43411</v>
      </c>
    </row>
    <row r="70" spans="1:30" s="23" customFormat="1" ht="12.95" customHeight="1">
      <c r="A70" s="17"/>
      <c r="B70" s="78"/>
      <c r="C70" s="17"/>
      <c r="D70" s="56" t="s">
        <v>49</v>
      </c>
      <c r="E70" s="28" t="s">
        <v>83</v>
      </c>
      <c r="F70" s="47">
        <f t="shared" si="0"/>
        <v>4</v>
      </c>
      <c r="G70" s="60">
        <v>43124</v>
      </c>
      <c r="H70" s="47">
        <v>4</v>
      </c>
      <c r="I70" s="47">
        <f t="shared" si="1"/>
        <v>9</v>
      </c>
      <c r="J70" s="60">
        <v>43157</v>
      </c>
      <c r="K70" s="47">
        <v>3</v>
      </c>
      <c r="L70" s="73">
        <f t="shared" si="5"/>
        <v>16</v>
      </c>
      <c r="M70" s="60">
        <v>43215</v>
      </c>
      <c r="N70" s="47">
        <f t="shared" si="6"/>
        <v>28</v>
      </c>
      <c r="O70" s="60">
        <v>43299</v>
      </c>
      <c r="P70" s="47">
        <f t="shared" si="4"/>
        <v>43</v>
      </c>
      <c r="Q70" s="60">
        <v>43396</v>
      </c>
    </row>
    <row r="71" spans="1:30" s="23" customFormat="1" ht="12.95" customHeight="1">
      <c r="A71" s="17"/>
      <c r="B71" s="78"/>
      <c r="C71" s="17"/>
      <c r="D71" s="56" t="s">
        <v>89</v>
      </c>
      <c r="E71" s="28" t="s">
        <v>83</v>
      </c>
      <c r="F71" s="47">
        <f t="shared" si="0"/>
        <v>6</v>
      </c>
      <c r="G71" s="60">
        <v>43138</v>
      </c>
      <c r="H71" s="47">
        <v>9</v>
      </c>
      <c r="I71" s="47">
        <f t="shared" si="1"/>
        <v>13</v>
      </c>
      <c r="J71" s="60">
        <v>43187</v>
      </c>
      <c r="K71" s="47">
        <v>3</v>
      </c>
      <c r="L71" s="73">
        <f t="shared" si="5"/>
        <v>16</v>
      </c>
      <c r="M71" s="60">
        <v>43216</v>
      </c>
      <c r="N71" s="47">
        <f t="shared" si="6"/>
        <v>29</v>
      </c>
      <c r="O71" s="60">
        <v>43306</v>
      </c>
      <c r="P71" s="47">
        <f t="shared" si="4"/>
        <v>43</v>
      </c>
      <c r="Q71" s="60">
        <v>43398</v>
      </c>
    </row>
    <row r="72" spans="1:30" s="23" customFormat="1" ht="12.95" customHeight="1">
      <c r="A72" s="17"/>
      <c r="B72" s="78"/>
      <c r="C72" s="17"/>
      <c r="D72" s="56" t="s">
        <v>215</v>
      </c>
      <c r="E72" s="28" t="s">
        <v>86</v>
      </c>
      <c r="F72" s="47">
        <f t="shared" si="0"/>
        <v>12</v>
      </c>
      <c r="G72" s="60">
        <v>43179</v>
      </c>
      <c r="H72" s="47"/>
      <c r="I72" s="47" t="str">
        <f t="shared" si="1"/>
        <v/>
      </c>
      <c r="J72" s="60"/>
      <c r="K72" s="47"/>
      <c r="L72" s="73" t="str">
        <f t="shared" si="5"/>
        <v/>
      </c>
      <c r="M72" s="60"/>
      <c r="N72" s="47" t="str">
        <f t="shared" si="6"/>
        <v/>
      </c>
      <c r="O72" s="60"/>
      <c r="P72" s="47" t="str">
        <f t="shared" si="4"/>
        <v/>
      </c>
      <c r="Q72" s="60"/>
    </row>
    <row r="73" spans="1:30" s="23" customFormat="1" ht="12.95" customHeight="1">
      <c r="A73" s="17"/>
      <c r="B73" s="78"/>
      <c r="C73" s="17"/>
      <c r="D73" s="56" t="s">
        <v>17</v>
      </c>
      <c r="E73" s="28" t="s">
        <v>85</v>
      </c>
      <c r="F73" s="47">
        <f t="shared" si="0"/>
        <v>5</v>
      </c>
      <c r="G73" s="60">
        <v>43130</v>
      </c>
      <c r="H73" s="47">
        <v>8</v>
      </c>
      <c r="I73" s="47">
        <f t="shared" si="1"/>
        <v>11</v>
      </c>
      <c r="J73" s="60">
        <v>43173</v>
      </c>
      <c r="K73" s="47">
        <v>3</v>
      </c>
      <c r="L73" s="73">
        <f t="shared" si="5"/>
        <v>16</v>
      </c>
      <c r="M73" s="60">
        <v>43216</v>
      </c>
      <c r="N73" s="47">
        <f t="shared" si="6"/>
        <v>29</v>
      </c>
      <c r="O73" s="60">
        <v>43307</v>
      </c>
      <c r="P73" s="47">
        <f t="shared" si="4"/>
        <v>43</v>
      </c>
      <c r="Q73" s="60">
        <v>43397</v>
      </c>
    </row>
    <row r="74" spans="1:30" s="23" customFormat="1" ht="12.95" customHeight="1">
      <c r="A74" s="17"/>
      <c r="B74" s="78" t="s">
        <v>135</v>
      </c>
      <c r="C74" s="17"/>
      <c r="D74" s="92" t="s">
        <v>160</v>
      </c>
      <c r="E74" s="93" t="s">
        <v>121</v>
      </c>
      <c r="F74" s="47">
        <f t="shared" si="0"/>
        <v>7</v>
      </c>
      <c r="G74" s="95">
        <v>43508</v>
      </c>
      <c r="H74" s="94">
        <v>10</v>
      </c>
      <c r="I74" s="47">
        <f t="shared" si="1"/>
        <v>13</v>
      </c>
      <c r="J74" s="95">
        <v>43553</v>
      </c>
      <c r="K74" s="94">
        <v>3</v>
      </c>
      <c r="L74" s="73">
        <f t="shared" si="5"/>
        <v>18</v>
      </c>
      <c r="M74" s="95">
        <v>43594</v>
      </c>
      <c r="N74" s="47">
        <f t="shared" si="6"/>
        <v>32</v>
      </c>
      <c r="O74" s="95">
        <v>43692</v>
      </c>
      <c r="P74" s="47">
        <f t="shared" si="4"/>
        <v>45</v>
      </c>
      <c r="Q74" s="95">
        <v>43776</v>
      </c>
    </row>
    <row r="75" spans="1:30" s="52" customFormat="1" ht="12.95" customHeight="1">
      <c r="A75" s="17"/>
      <c r="B75" s="84"/>
      <c r="C75" s="66"/>
      <c r="D75" s="56" t="s">
        <v>28</v>
      </c>
      <c r="E75" s="28" t="s">
        <v>86</v>
      </c>
      <c r="F75" s="47">
        <f t="shared" si="0"/>
        <v>9</v>
      </c>
      <c r="G75" s="60">
        <v>43158</v>
      </c>
      <c r="H75" s="47">
        <v>13</v>
      </c>
      <c r="I75" s="47">
        <f t="shared" si="1"/>
        <v>16</v>
      </c>
      <c r="J75" s="60">
        <v>43207</v>
      </c>
      <c r="K75" s="94">
        <v>3</v>
      </c>
      <c r="L75" s="73">
        <f t="shared" si="5"/>
        <v>19</v>
      </c>
      <c r="M75" s="60">
        <v>43236</v>
      </c>
      <c r="N75" s="47">
        <f t="shared" si="6"/>
        <v>32</v>
      </c>
      <c r="O75" s="60">
        <v>43327</v>
      </c>
      <c r="P75" s="47">
        <f t="shared" si="4"/>
        <v>45</v>
      </c>
      <c r="Q75" s="60">
        <v>43410</v>
      </c>
      <c r="R75" s="51"/>
      <c r="S75" s="23"/>
      <c r="T75" s="23"/>
      <c r="U75" s="23"/>
      <c r="V75" s="23"/>
      <c r="W75" s="23"/>
      <c r="X75" s="51"/>
      <c r="Y75" s="51"/>
      <c r="Z75" s="51"/>
      <c r="AA75" s="51"/>
      <c r="AB75" s="51"/>
      <c r="AC75" s="51"/>
      <c r="AD75" s="51"/>
    </row>
    <row r="76" spans="1:30" s="52" customFormat="1" ht="12.95" customHeight="1">
      <c r="A76" s="65"/>
      <c r="B76" s="84"/>
      <c r="C76" s="66"/>
      <c r="D76" s="56" t="s">
        <v>68</v>
      </c>
      <c r="E76" s="28" t="s">
        <v>86</v>
      </c>
      <c r="F76" s="47">
        <f t="shared" si="0"/>
        <v>6</v>
      </c>
      <c r="G76" s="67">
        <v>43136</v>
      </c>
      <c r="H76" s="59">
        <v>9</v>
      </c>
      <c r="I76" s="47">
        <f t="shared" si="1"/>
        <v>11</v>
      </c>
      <c r="J76" s="60">
        <v>43173</v>
      </c>
      <c r="K76" s="94">
        <v>3</v>
      </c>
      <c r="L76" s="73">
        <f t="shared" si="5"/>
        <v>16</v>
      </c>
      <c r="M76" s="60">
        <v>43215</v>
      </c>
      <c r="N76" s="47">
        <f t="shared" si="6"/>
        <v>31</v>
      </c>
      <c r="O76" s="60">
        <v>43321</v>
      </c>
      <c r="P76" s="47">
        <f t="shared" si="4"/>
        <v>45</v>
      </c>
      <c r="Q76" s="60">
        <v>43410</v>
      </c>
      <c r="R76" s="51"/>
      <c r="S76" s="23"/>
      <c r="T76" s="23"/>
      <c r="U76" s="23"/>
      <c r="V76" s="23"/>
      <c r="W76" s="23"/>
      <c r="X76" s="51"/>
      <c r="Y76" s="51"/>
      <c r="Z76" s="51"/>
      <c r="AA76" s="51"/>
      <c r="AB76" s="51"/>
      <c r="AC76" s="51"/>
      <c r="AD76" s="51"/>
    </row>
    <row r="77" spans="1:30" s="23" customFormat="1" ht="12.95" customHeight="1">
      <c r="A77" s="65"/>
      <c r="B77" s="78"/>
      <c r="C77" s="17"/>
      <c r="D77" s="56" t="s">
        <v>30</v>
      </c>
      <c r="E77" s="28" t="s">
        <v>83</v>
      </c>
      <c r="F77" s="47">
        <f t="shared" si="0"/>
        <v>6</v>
      </c>
      <c r="G77" s="67">
        <v>43137</v>
      </c>
      <c r="H77" s="59">
        <v>10</v>
      </c>
      <c r="I77" s="47">
        <f t="shared" si="1"/>
        <v>17</v>
      </c>
      <c r="J77" s="60">
        <v>43215</v>
      </c>
      <c r="K77" s="94">
        <v>3</v>
      </c>
      <c r="L77" s="73">
        <f t="shared" si="5"/>
        <v>16</v>
      </c>
      <c r="M77" s="60">
        <v>43215</v>
      </c>
      <c r="N77" s="47">
        <f t="shared" si="6"/>
        <v>29</v>
      </c>
      <c r="O77" s="60">
        <v>43306</v>
      </c>
      <c r="P77" s="47">
        <f t="shared" si="4"/>
        <v>43</v>
      </c>
      <c r="Q77" s="60">
        <v>43398</v>
      </c>
    </row>
    <row r="78" spans="1:30" s="23" customFormat="1" ht="12.95" customHeight="1">
      <c r="A78" s="65"/>
      <c r="B78" s="78"/>
      <c r="C78" s="17"/>
      <c r="D78" s="56" t="s">
        <v>105</v>
      </c>
      <c r="E78" s="28" t="s">
        <v>83</v>
      </c>
      <c r="F78" s="47">
        <f t="shared" si="0"/>
        <v>6</v>
      </c>
      <c r="G78" s="67">
        <v>43138</v>
      </c>
      <c r="H78" s="47">
        <v>9</v>
      </c>
      <c r="I78" s="47">
        <f t="shared" si="1"/>
        <v>13</v>
      </c>
      <c r="J78" s="60">
        <v>43187</v>
      </c>
      <c r="K78" s="94">
        <v>3</v>
      </c>
      <c r="L78" s="73">
        <f t="shared" si="5"/>
        <v>16</v>
      </c>
      <c r="M78" s="60">
        <v>43216</v>
      </c>
      <c r="N78" s="47">
        <f t="shared" si="6"/>
        <v>30</v>
      </c>
      <c r="O78" s="60">
        <v>43313</v>
      </c>
      <c r="P78" s="47">
        <f t="shared" si="4"/>
        <v>44</v>
      </c>
      <c r="Q78" s="60">
        <v>43404</v>
      </c>
    </row>
    <row r="79" spans="1:30" s="23" customFormat="1" ht="12.95" customHeight="1">
      <c r="A79" s="17"/>
      <c r="B79" s="78" t="s">
        <v>135</v>
      </c>
      <c r="C79" s="17"/>
      <c r="D79" s="56" t="s">
        <v>140</v>
      </c>
      <c r="E79" s="28" t="s">
        <v>86</v>
      </c>
      <c r="F79" s="47">
        <f t="shared" si="0"/>
        <v>7</v>
      </c>
      <c r="G79" s="60">
        <v>43143</v>
      </c>
      <c r="H79" s="47">
        <v>9</v>
      </c>
      <c r="I79" s="47">
        <f t="shared" si="1"/>
        <v>13</v>
      </c>
      <c r="J79" s="60">
        <v>43187</v>
      </c>
      <c r="K79" s="94">
        <v>3</v>
      </c>
      <c r="L79" s="73">
        <f t="shared" si="5"/>
        <v>16</v>
      </c>
      <c r="M79" s="60">
        <v>43216</v>
      </c>
      <c r="N79" s="47">
        <f t="shared" si="6"/>
        <v>31</v>
      </c>
      <c r="O79" s="60">
        <v>43319</v>
      </c>
      <c r="P79" s="47">
        <f t="shared" si="4"/>
        <v>43</v>
      </c>
      <c r="Q79" s="60">
        <v>43395</v>
      </c>
    </row>
    <row r="80" spans="1:30" s="23" customFormat="1" ht="12.95" customHeight="1">
      <c r="A80" s="17"/>
      <c r="B80" s="78"/>
      <c r="C80" s="17"/>
      <c r="D80" s="56" t="s">
        <v>126</v>
      </c>
      <c r="E80" s="28" t="s">
        <v>83</v>
      </c>
      <c r="F80" s="47">
        <f t="shared" si="0"/>
        <v>6</v>
      </c>
      <c r="G80" s="60">
        <v>43137</v>
      </c>
      <c r="H80" s="47">
        <v>10</v>
      </c>
      <c r="I80" s="47">
        <f t="shared" si="1"/>
        <v>14</v>
      </c>
      <c r="J80" s="60">
        <v>43192</v>
      </c>
      <c r="K80" s="94">
        <v>3</v>
      </c>
      <c r="L80" s="73">
        <f t="shared" si="5"/>
        <v>16</v>
      </c>
      <c r="M80" s="60">
        <v>43216</v>
      </c>
      <c r="N80" s="47">
        <f t="shared" si="6"/>
        <v>29</v>
      </c>
      <c r="O80" s="60">
        <v>43306</v>
      </c>
      <c r="P80" s="47">
        <f t="shared" si="4"/>
        <v>43</v>
      </c>
      <c r="Q80" s="60">
        <v>43398</v>
      </c>
    </row>
    <row r="81" spans="1:16384" s="23" customFormat="1" ht="12.95" customHeight="1">
      <c r="A81" s="32"/>
      <c r="B81" s="32" t="s">
        <v>135</v>
      </c>
      <c r="C81" s="32"/>
      <c r="D81" s="81" t="s">
        <v>147</v>
      </c>
      <c r="E81" s="120" t="s">
        <v>86</v>
      </c>
      <c r="F81" s="47">
        <f t="shared" ref="F81:F82" si="7">IF(WEEKNUM(G81),WEEKNUM(G81),"")</f>
        <v>9</v>
      </c>
      <c r="G81" s="60">
        <v>43159</v>
      </c>
      <c r="H81" s="47">
        <v>10</v>
      </c>
      <c r="I81" s="47">
        <f t="shared" ref="I81:I82" si="8">IF(WEEKNUM(J81),WEEKNUM(J81),"")</f>
        <v>17</v>
      </c>
      <c r="J81" s="60">
        <v>43215</v>
      </c>
      <c r="K81" s="94">
        <v>3</v>
      </c>
      <c r="L81" s="73">
        <f t="shared" si="5"/>
        <v>15</v>
      </c>
      <c r="M81" s="60">
        <v>43206</v>
      </c>
      <c r="N81" s="47">
        <f t="shared" si="6"/>
        <v>32</v>
      </c>
      <c r="O81" s="60">
        <v>43327</v>
      </c>
      <c r="P81" s="47">
        <f t="shared" ref="P81:P82" si="9">IF(WEEKNUM(Q81),WEEKNUM(Q81),"")</f>
        <v>42</v>
      </c>
      <c r="Q81" s="60">
        <v>43388</v>
      </c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2"/>
      <c r="AR81" s="32"/>
      <c r="AS81" s="32"/>
      <c r="AT81" s="32"/>
      <c r="AU81" s="32"/>
      <c r="AV81" s="32"/>
      <c r="AW81" s="32"/>
      <c r="AX81" s="32"/>
      <c r="AY81" s="32"/>
      <c r="AZ81" s="32"/>
      <c r="BA81" s="32"/>
      <c r="BB81" s="32"/>
      <c r="BC81" s="32"/>
      <c r="BD81" s="32"/>
      <c r="BE81" s="32"/>
      <c r="BF81" s="32"/>
      <c r="BG81" s="32"/>
      <c r="BH81" s="32"/>
      <c r="BI81" s="32"/>
      <c r="BJ81" s="32"/>
      <c r="BK81" s="32"/>
      <c r="BL81" s="32"/>
      <c r="BM81" s="32"/>
      <c r="BN81" s="32"/>
      <c r="BO81" s="32"/>
      <c r="BP81" s="32"/>
      <c r="BQ81" s="32"/>
      <c r="BR81" s="32"/>
      <c r="BS81" s="32"/>
      <c r="BT81" s="32"/>
      <c r="BU81" s="32"/>
      <c r="BV81" s="32"/>
      <c r="BW81" s="32"/>
      <c r="BX81" s="32"/>
      <c r="BY81" s="32"/>
      <c r="BZ81" s="32"/>
      <c r="CA81" s="32"/>
      <c r="CB81" s="32"/>
      <c r="CC81" s="32"/>
      <c r="CD81" s="32"/>
      <c r="CE81" s="32"/>
      <c r="CF81" s="32"/>
      <c r="CG81" s="32"/>
      <c r="CH81" s="32"/>
      <c r="CI81" s="32"/>
      <c r="CJ81" s="32"/>
      <c r="CK81" s="32"/>
      <c r="CL81" s="32"/>
      <c r="CM81" s="32"/>
      <c r="CN81" s="32"/>
      <c r="CO81" s="32"/>
      <c r="CP81" s="32"/>
      <c r="CQ81" s="32"/>
      <c r="CR81" s="32"/>
      <c r="CS81" s="32"/>
      <c r="CT81" s="32"/>
      <c r="CU81" s="32"/>
      <c r="CV81" s="32"/>
      <c r="CW81" s="32"/>
      <c r="CX81" s="32"/>
      <c r="CY81" s="32"/>
      <c r="CZ81" s="32"/>
      <c r="DA81" s="32"/>
      <c r="DB81" s="32"/>
      <c r="DC81" s="32"/>
      <c r="DD81" s="32"/>
      <c r="DE81" s="32"/>
      <c r="DF81" s="32"/>
      <c r="DG81" s="32"/>
      <c r="DH81" s="32"/>
      <c r="DI81" s="32"/>
      <c r="DJ81" s="32"/>
      <c r="DK81" s="32"/>
      <c r="DL81" s="32"/>
      <c r="DM81" s="32"/>
      <c r="DN81" s="32"/>
      <c r="DO81" s="32"/>
      <c r="DP81" s="32"/>
      <c r="DQ81" s="32"/>
      <c r="DR81" s="32"/>
      <c r="DS81" s="32"/>
      <c r="DT81" s="32"/>
      <c r="DU81" s="32"/>
      <c r="DV81" s="32"/>
      <c r="DW81" s="32"/>
      <c r="DX81" s="32"/>
      <c r="DY81" s="32"/>
      <c r="DZ81" s="32"/>
      <c r="EA81" s="32"/>
      <c r="EB81" s="32"/>
      <c r="EC81" s="32"/>
      <c r="ED81" s="32"/>
      <c r="EE81" s="32"/>
      <c r="EF81" s="32"/>
      <c r="EG81" s="32"/>
      <c r="EH81" s="32"/>
      <c r="EI81" s="32"/>
      <c r="EJ81" s="32"/>
      <c r="EK81" s="32"/>
      <c r="EL81" s="32"/>
      <c r="EM81" s="32"/>
      <c r="EN81" s="32"/>
      <c r="EO81" s="32"/>
      <c r="EP81" s="32"/>
      <c r="EQ81" s="32"/>
      <c r="ER81" s="32"/>
      <c r="ES81" s="32"/>
      <c r="ET81" s="32"/>
      <c r="EU81" s="32"/>
      <c r="EV81" s="32"/>
      <c r="EW81" s="32"/>
      <c r="EX81" s="32"/>
      <c r="EY81" s="32"/>
      <c r="EZ81" s="32"/>
      <c r="FA81" s="32"/>
      <c r="FB81" s="32"/>
      <c r="FC81" s="32"/>
      <c r="FD81" s="32"/>
      <c r="FE81" s="32"/>
      <c r="FF81" s="32"/>
      <c r="FG81" s="32"/>
      <c r="FH81" s="32"/>
      <c r="FI81" s="32"/>
      <c r="FJ81" s="32"/>
      <c r="FK81" s="32"/>
      <c r="FL81" s="32"/>
      <c r="FM81" s="32"/>
      <c r="FN81" s="32"/>
      <c r="FO81" s="32"/>
      <c r="FP81" s="32"/>
      <c r="FQ81" s="32"/>
      <c r="FR81" s="32"/>
      <c r="FS81" s="32"/>
      <c r="FT81" s="32"/>
      <c r="FU81" s="32"/>
      <c r="FV81" s="32"/>
      <c r="FW81" s="32"/>
      <c r="FX81" s="32"/>
      <c r="FY81" s="32"/>
      <c r="FZ81" s="32"/>
      <c r="GA81" s="32"/>
      <c r="GB81" s="32"/>
      <c r="GC81" s="32"/>
      <c r="GD81" s="32"/>
      <c r="GE81" s="32"/>
      <c r="GF81" s="32"/>
      <c r="GG81" s="32"/>
      <c r="GH81" s="32"/>
      <c r="GI81" s="32"/>
      <c r="GJ81" s="32"/>
      <c r="GK81" s="32"/>
      <c r="GL81" s="32"/>
      <c r="GM81" s="32"/>
      <c r="GN81" s="32"/>
      <c r="GO81" s="32"/>
      <c r="GP81" s="32"/>
      <c r="GQ81" s="32"/>
      <c r="GR81" s="32"/>
      <c r="GS81" s="32"/>
      <c r="GT81" s="32"/>
      <c r="GU81" s="32"/>
      <c r="GV81" s="32"/>
      <c r="GW81" s="32"/>
      <c r="GX81" s="32"/>
      <c r="GY81" s="32"/>
      <c r="GZ81" s="32"/>
      <c r="HA81" s="32"/>
      <c r="HB81" s="32"/>
      <c r="HC81" s="32"/>
      <c r="HD81" s="32"/>
      <c r="HE81" s="32"/>
      <c r="HF81" s="32"/>
      <c r="HG81" s="32"/>
      <c r="HH81" s="32"/>
      <c r="HI81" s="32"/>
      <c r="HJ81" s="32"/>
      <c r="HK81" s="32"/>
      <c r="HL81" s="32"/>
      <c r="HM81" s="32"/>
      <c r="HN81" s="32"/>
      <c r="HO81" s="32"/>
      <c r="HP81" s="32"/>
      <c r="HQ81" s="32"/>
      <c r="HR81" s="32"/>
      <c r="HS81" s="32"/>
      <c r="HT81" s="32"/>
      <c r="HU81" s="32"/>
      <c r="HV81" s="32"/>
      <c r="HW81" s="32"/>
      <c r="HX81" s="32"/>
      <c r="HY81" s="32"/>
      <c r="HZ81" s="32"/>
      <c r="IA81" s="32"/>
      <c r="IB81" s="32"/>
      <c r="IC81" s="32"/>
      <c r="ID81" s="32"/>
      <c r="IE81" s="32"/>
      <c r="IF81" s="32"/>
      <c r="IG81" s="32"/>
      <c r="IH81" s="32"/>
      <c r="II81" s="32"/>
      <c r="IJ81" s="32"/>
      <c r="IK81" s="32"/>
      <c r="IL81" s="32"/>
      <c r="IM81" s="32"/>
      <c r="IN81" s="32"/>
      <c r="IO81" s="32"/>
      <c r="IP81" s="32"/>
      <c r="IQ81" s="32"/>
      <c r="IR81" s="32"/>
      <c r="IS81" s="32"/>
      <c r="IT81" s="32"/>
      <c r="IU81" s="32"/>
      <c r="IV81" s="32"/>
      <c r="IW81" s="32"/>
      <c r="IX81" s="32"/>
      <c r="IY81" s="32"/>
      <c r="IZ81" s="32"/>
      <c r="JA81" s="32"/>
      <c r="JB81" s="32"/>
      <c r="JC81" s="32"/>
      <c r="JD81" s="32"/>
      <c r="JE81" s="32"/>
      <c r="JF81" s="32"/>
      <c r="JG81" s="32"/>
      <c r="JH81" s="32"/>
      <c r="JI81" s="32"/>
      <c r="JJ81" s="32"/>
      <c r="JK81" s="32"/>
      <c r="JL81" s="32"/>
      <c r="JM81" s="32"/>
      <c r="JN81" s="32"/>
      <c r="JO81" s="32"/>
      <c r="JP81" s="32"/>
      <c r="JQ81" s="32"/>
      <c r="JR81" s="32"/>
      <c r="JS81" s="32"/>
      <c r="JT81" s="32"/>
      <c r="JU81" s="32"/>
      <c r="JV81" s="32"/>
      <c r="JW81" s="32"/>
      <c r="JX81" s="32"/>
      <c r="JY81" s="32"/>
      <c r="JZ81" s="32"/>
      <c r="KA81" s="32"/>
      <c r="KB81" s="32"/>
      <c r="KC81" s="32"/>
      <c r="KD81" s="32"/>
      <c r="KE81" s="32"/>
      <c r="KF81" s="32"/>
      <c r="KG81" s="32"/>
      <c r="KH81" s="32"/>
      <c r="KI81" s="32"/>
      <c r="KJ81" s="32"/>
      <c r="KK81" s="32"/>
      <c r="KL81" s="32"/>
      <c r="KM81" s="32"/>
      <c r="KN81" s="32"/>
      <c r="KO81" s="32"/>
      <c r="KP81" s="32"/>
      <c r="KQ81" s="32"/>
      <c r="KR81" s="32"/>
      <c r="KS81" s="32"/>
      <c r="KT81" s="32"/>
      <c r="KU81" s="32"/>
      <c r="KV81" s="32"/>
      <c r="KW81" s="32"/>
      <c r="KX81" s="32"/>
      <c r="KY81" s="32"/>
      <c r="KZ81" s="32"/>
      <c r="LA81" s="32"/>
      <c r="LB81" s="32"/>
      <c r="LC81" s="32"/>
      <c r="LD81" s="32"/>
      <c r="LE81" s="32"/>
      <c r="LF81" s="32"/>
      <c r="LG81" s="32"/>
      <c r="LH81" s="32"/>
      <c r="LI81" s="32"/>
      <c r="LJ81" s="32"/>
      <c r="LK81" s="32"/>
      <c r="LL81" s="32"/>
      <c r="LM81" s="32"/>
      <c r="LN81" s="32"/>
      <c r="LO81" s="32"/>
      <c r="LP81" s="32"/>
      <c r="LQ81" s="32"/>
      <c r="LR81" s="32"/>
      <c r="LS81" s="32"/>
      <c r="LT81" s="32"/>
      <c r="LU81" s="32"/>
      <c r="LV81" s="32"/>
      <c r="LW81" s="32"/>
      <c r="LX81" s="32"/>
      <c r="LY81" s="32"/>
      <c r="LZ81" s="32"/>
      <c r="MA81" s="32"/>
      <c r="MB81" s="32"/>
      <c r="MC81" s="32"/>
      <c r="MD81" s="32"/>
      <c r="ME81" s="32"/>
      <c r="MF81" s="32"/>
      <c r="MG81" s="32"/>
      <c r="MH81" s="32"/>
      <c r="MI81" s="32"/>
      <c r="MJ81" s="32"/>
      <c r="MK81" s="32"/>
      <c r="ML81" s="32"/>
      <c r="MM81" s="32"/>
      <c r="MN81" s="32"/>
      <c r="MO81" s="32"/>
      <c r="MP81" s="32"/>
      <c r="MQ81" s="32"/>
      <c r="MR81" s="32"/>
      <c r="MS81" s="32"/>
      <c r="MT81" s="32"/>
      <c r="MU81" s="32"/>
      <c r="MV81" s="32"/>
      <c r="MW81" s="32"/>
      <c r="MX81" s="32"/>
      <c r="MY81" s="32"/>
      <c r="MZ81" s="32"/>
      <c r="NA81" s="32"/>
      <c r="NB81" s="32"/>
      <c r="NC81" s="32"/>
      <c r="ND81" s="32"/>
      <c r="NE81" s="32"/>
      <c r="NF81" s="32"/>
      <c r="NG81" s="32"/>
      <c r="NH81" s="32"/>
      <c r="NI81" s="32"/>
      <c r="NJ81" s="32"/>
      <c r="NK81" s="32"/>
      <c r="NL81" s="32"/>
      <c r="NM81" s="32"/>
      <c r="NN81" s="32"/>
      <c r="NO81" s="32"/>
      <c r="NP81" s="32"/>
      <c r="NQ81" s="32"/>
      <c r="NR81" s="32"/>
      <c r="NS81" s="32"/>
      <c r="NT81" s="32"/>
      <c r="NU81" s="32"/>
      <c r="NV81" s="32"/>
      <c r="NW81" s="32"/>
      <c r="NX81" s="32"/>
      <c r="NY81" s="32"/>
      <c r="NZ81" s="32"/>
      <c r="OA81" s="32"/>
      <c r="OB81" s="32"/>
      <c r="OC81" s="32"/>
      <c r="OD81" s="32"/>
      <c r="OE81" s="32"/>
      <c r="OF81" s="32"/>
      <c r="OG81" s="32"/>
      <c r="OH81" s="32"/>
      <c r="OI81" s="32"/>
      <c r="OJ81" s="32"/>
      <c r="OK81" s="32"/>
      <c r="OL81" s="32"/>
      <c r="OM81" s="32"/>
      <c r="ON81" s="32"/>
      <c r="OO81" s="32"/>
      <c r="OP81" s="32"/>
      <c r="OQ81" s="32"/>
      <c r="OR81" s="32"/>
      <c r="OS81" s="32"/>
      <c r="OT81" s="32"/>
      <c r="OU81" s="32"/>
      <c r="OV81" s="32"/>
      <c r="OW81" s="32"/>
      <c r="OX81" s="32"/>
      <c r="OY81" s="32"/>
      <c r="OZ81" s="32"/>
      <c r="PA81" s="32"/>
      <c r="PB81" s="32"/>
      <c r="PC81" s="32"/>
      <c r="PD81" s="32"/>
      <c r="PE81" s="32"/>
      <c r="PF81" s="32"/>
      <c r="PG81" s="32"/>
      <c r="PH81" s="32"/>
      <c r="PI81" s="32"/>
      <c r="PJ81" s="32"/>
      <c r="PK81" s="32"/>
      <c r="PL81" s="32"/>
      <c r="PM81" s="32"/>
      <c r="PN81" s="32"/>
      <c r="PO81" s="32"/>
      <c r="PP81" s="32"/>
      <c r="PQ81" s="32"/>
      <c r="PR81" s="32"/>
      <c r="PS81" s="32"/>
      <c r="PT81" s="32"/>
      <c r="PU81" s="32"/>
      <c r="PV81" s="32"/>
      <c r="PW81" s="32"/>
      <c r="PX81" s="32"/>
      <c r="PY81" s="32"/>
      <c r="PZ81" s="32"/>
      <c r="QA81" s="32"/>
      <c r="QB81" s="32"/>
      <c r="QC81" s="32"/>
      <c r="QD81" s="32"/>
      <c r="QE81" s="32"/>
      <c r="QF81" s="32"/>
      <c r="QG81" s="32"/>
      <c r="QH81" s="32"/>
      <c r="QI81" s="32"/>
      <c r="QJ81" s="32"/>
      <c r="QK81" s="32"/>
      <c r="QL81" s="32"/>
      <c r="QM81" s="32"/>
      <c r="QN81" s="32"/>
      <c r="QO81" s="32"/>
      <c r="QP81" s="32"/>
      <c r="QQ81" s="32"/>
      <c r="QR81" s="32"/>
      <c r="QS81" s="32"/>
      <c r="QT81" s="32"/>
      <c r="QU81" s="32"/>
      <c r="QV81" s="32"/>
      <c r="QW81" s="32"/>
      <c r="QX81" s="32"/>
      <c r="QY81" s="32"/>
      <c r="QZ81" s="32"/>
      <c r="RA81" s="32"/>
      <c r="RB81" s="32"/>
      <c r="RC81" s="32"/>
      <c r="RD81" s="32"/>
      <c r="RE81" s="32"/>
      <c r="RF81" s="32"/>
      <c r="RG81" s="32"/>
      <c r="RH81" s="32"/>
      <c r="RI81" s="32"/>
      <c r="RJ81" s="32"/>
      <c r="RK81" s="32"/>
      <c r="RL81" s="32"/>
      <c r="RM81" s="32"/>
      <c r="RN81" s="32"/>
      <c r="RO81" s="32"/>
      <c r="RP81" s="32"/>
      <c r="RQ81" s="32"/>
      <c r="RR81" s="32"/>
      <c r="RS81" s="32"/>
      <c r="RT81" s="32"/>
      <c r="RU81" s="32"/>
      <c r="RV81" s="32"/>
      <c r="RW81" s="32"/>
      <c r="RX81" s="32"/>
      <c r="RY81" s="32"/>
      <c r="RZ81" s="32"/>
      <c r="SA81" s="32"/>
      <c r="SB81" s="32"/>
      <c r="SC81" s="32"/>
      <c r="SD81" s="32"/>
      <c r="SE81" s="32"/>
      <c r="SF81" s="32"/>
      <c r="SG81" s="32"/>
      <c r="SH81" s="32"/>
      <c r="SI81" s="32"/>
      <c r="SJ81" s="32"/>
      <c r="SK81" s="32"/>
      <c r="SL81" s="32"/>
      <c r="SM81" s="32"/>
      <c r="SN81" s="32"/>
      <c r="SO81" s="32"/>
      <c r="SP81" s="32"/>
      <c r="SQ81" s="32"/>
      <c r="SR81" s="32"/>
      <c r="SS81" s="32"/>
      <c r="ST81" s="32"/>
      <c r="SU81" s="32"/>
      <c r="SV81" s="32"/>
      <c r="SW81" s="32"/>
      <c r="SX81" s="32"/>
      <c r="SY81" s="32"/>
      <c r="SZ81" s="32"/>
      <c r="TA81" s="32"/>
      <c r="TB81" s="32"/>
      <c r="TC81" s="32"/>
      <c r="TD81" s="32"/>
      <c r="TE81" s="32"/>
      <c r="TF81" s="32"/>
      <c r="TG81" s="32"/>
      <c r="TH81" s="32"/>
      <c r="TI81" s="32"/>
      <c r="TJ81" s="32"/>
      <c r="TK81" s="32"/>
      <c r="TL81" s="32"/>
      <c r="TM81" s="32"/>
      <c r="TN81" s="32"/>
      <c r="TO81" s="32"/>
      <c r="TP81" s="32"/>
      <c r="TQ81" s="32"/>
      <c r="TR81" s="32"/>
      <c r="TS81" s="32"/>
      <c r="TT81" s="32"/>
      <c r="TU81" s="32"/>
      <c r="TV81" s="32"/>
      <c r="TW81" s="32"/>
      <c r="TX81" s="32"/>
      <c r="TY81" s="32"/>
      <c r="TZ81" s="32"/>
      <c r="UA81" s="32"/>
      <c r="UB81" s="32"/>
      <c r="UC81" s="32"/>
      <c r="UD81" s="32"/>
      <c r="UE81" s="32"/>
      <c r="UF81" s="32"/>
      <c r="UG81" s="32"/>
      <c r="UH81" s="32"/>
      <c r="UI81" s="32"/>
      <c r="UJ81" s="32"/>
      <c r="UK81" s="32"/>
      <c r="UL81" s="32"/>
      <c r="UM81" s="32"/>
      <c r="UN81" s="32"/>
      <c r="UO81" s="32"/>
      <c r="UP81" s="32"/>
      <c r="UQ81" s="32"/>
      <c r="UR81" s="32"/>
      <c r="US81" s="32"/>
      <c r="UT81" s="32"/>
      <c r="UU81" s="32"/>
      <c r="UV81" s="32"/>
      <c r="UW81" s="32"/>
      <c r="UX81" s="32"/>
      <c r="UY81" s="32"/>
      <c r="UZ81" s="32"/>
      <c r="VA81" s="32"/>
      <c r="VB81" s="32"/>
      <c r="VC81" s="32"/>
      <c r="VD81" s="32"/>
      <c r="VE81" s="32"/>
      <c r="VF81" s="32"/>
      <c r="VG81" s="32"/>
      <c r="VH81" s="32"/>
      <c r="VI81" s="32"/>
      <c r="VJ81" s="32"/>
      <c r="VK81" s="32"/>
      <c r="VL81" s="32"/>
      <c r="VM81" s="32"/>
      <c r="VN81" s="32"/>
      <c r="VO81" s="32"/>
      <c r="VP81" s="32"/>
      <c r="VQ81" s="32"/>
      <c r="VR81" s="32"/>
      <c r="VS81" s="32"/>
      <c r="VT81" s="32"/>
      <c r="VU81" s="32"/>
      <c r="VV81" s="32"/>
      <c r="VW81" s="32"/>
      <c r="VX81" s="32"/>
      <c r="VY81" s="32"/>
      <c r="VZ81" s="32"/>
      <c r="WA81" s="32"/>
      <c r="WB81" s="32"/>
      <c r="WC81" s="32"/>
      <c r="WD81" s="32"/>
      <c r="WE81" s="32"/>
      <c r="WF81" s="32"/>
      <c r="WG81" s="32"/>
      <c r="WH81" s="32"/>
      <c r="WI81" s="32"/>
      <c r="WJ81" s="32"/>
      <c r="WK81" s="32"/>
      <c r="WL81" s="32"/>
      <c r="WM81" s="32"/>
      <c r="WN81" s="32"/>
      <c r="WO81" s="32"/>
      <c r="WP81" s="32"/>
      <c r="WQ81" s="32"/>
      <c r="WR81" s="32"/>
      <c r="WS81" s="32"/>
      <c r="WT81" s="32"/>
      <c r="WU81" s="32"/>
      <c r="WV81" s="32"/>
      <c r="WW81" s="32"/>
      <c r="WX81" s="32"/>
      <c r="WY81" s="32"/>
      <c r="WZ81" s="32"/>
      <c r="XA81" s="32"/>
      <c r="XB81" s="32"/>
      <c r="XC81" s="32"/>
      <c r="XD81" s="32"/>
      <c r="XE81" s="32"/>
      <c r="XF81" s="32"/>
      <c r="XG81" s="32"/>
      <c r="XH81" s="32"/>
      <c r="XI81" s="32"/>
      <c r="XJ81" s="32"/>
      <c r="XK81" s="32"/>
      <c r="XL81" s="32"/>
      <c r="XM81" s="32"/>
      <c r="XN81" s="32"/>
      <c r="XO81" s="32"/>
      <c r="XP81" s="32"/>
      <c r="XQ81" s="32"/>
      <c r="XR81" s="32"/>
      <c r="XS81" s="32"/>
      <c r="XT81" s="32"/>
      <c r="XU81" s="32"/>
      <c r="XV81" s="32"/>
      <c r="XW81" s="32"/>
      <c r="XX81" s="32"/>
      <c r="XY81" s="32"/>
      <c r="XZ81" s="32"/>
      <c r="YA81" s="32"/>
      <c r="YB81" s="32"/>
      <c r="YC81" s="32"/>
      <c r="YD81" s="32"/>
      <c r="YE81" s="32"/>
      <c r="YF81" s="32"/>
      <c r="YG81" s="32"/>
      <c r="YH81" s="32"/>
      <c r="YI81" s="32"/>
      <c r="YJ81" s="32"/>
      <c r="YK81" s="32"/>
      <c r="YL81" s="32"/>
      <c r="YM81" s="32"/>
      <c r="YN81" s="32"/>
      <c r="YO81" s="32"/>
      <c r="YP81" s="32"/>
      <c r="YQ81" s="32"/>
      <c r="YR81" s="32"/>
      <c r="YS81" s="32"/>
      <c r="YT81" s="32"/>
      <c r="YU81" s="32"/>
      <c r="YV81" s="32"/>
      <c r="YW81" s="32"/>
      <c r="YX81" s="32"/>
      <c r="YY81" s="32"/>
      <c r="YZ81" s="32"/>
      <c r="ZA81" s="32"/>
      <c r="ZB81" s="32"/>
      <c r="ZC81" s="32"/>
      <c r="ZD81" s="32"/>
      <c r="ZE81" s="32"/>
      <c r="ZF81" s="32"/>
      <c r="ZG81" s="32"/>
      <c r="ZH81" s="32"/>
      <c r="ZI81" s="32"/>
      <c r="ZJ81" s="32"/>
      <c r="ZK81" s="32"/>
      <c r="ZL81" s="32"/>
      <c r="ZM81" s="32"/>
      <c r="ZN81" s="32"/>
      <c r="ZO81" s="32"/>
      <c r="ZP81" s="32"/>
      <c r="ZQ81" s="32"/>
      <c r="ZR81" s="32"/>
      <c r="ZS81" s="32"/>
      <c r="ZT81" s="32"/>
      <c r="ZU81" s="32"/>
      <c r="ZV81" s="32"/>
      <c r="ZW81" s="32"/>
      <c r="ZX81" s="32"/>
      <c r="ZY81" s="32"/>
      <c r="ZZ81" s="32"/>
      <c r="AAA81" s="32"/>
      <c r="AAB81" s="32"/>
      <c r="AAC81" s="32"/>
      <c r="AAD81" s="32"/>
      <c r="AAE81" s="32"/>
      <c r="AAF81" s="32"/>
      <c r="AAG81" s="32"/>
      <c r="AAH81" s="32"/>
      <c r="AAI81" s="32"/>
      <c r="AAJ81" s="32"/>
      <c r="AAK81" s="32"/>
      <c r="AAL81" s="32"/>
      <c r="AAM81" s="32"/>
      <c r="AAN81" s="32"/>
      <c r="AAO81" s="32"/>
      <c r="AAP81" s="32"/>
      <c r="AAQ81" s="32"/>
      <c r="AAR81" s="32"/>
      <c r="AAS81" s="32"/>
      <c r="AAT81" s="32"/>
      <c r="AAU81" s="32"/>
      <c r="AAV81" s="32"/>
      <c r="AAW81" s="32"/>
      <c r="AAX81" s="32"/>
      <c r="AAY81" s="32"/>
      <c r="AAZ81" s="32"/>
      <c r="ABA81" s="32"/>
      <c r="ABB81" s="32"/>
      <c r="ABC81" s="32"/>
      <c r="ABD81" s="32"/>
      <c r="ABE81" s="32"/>
      <c r="ABF81" s="32"/>
      <c r="ABG81" s="32"/>
      <c r="ABH81" s="32"/>
      <c r="ABI81" s="32"/>
      <c r="ABJ81" s="32"/>
      <c r="ABK81" s="32"/>
      <c r="ABL81" s="32"/>
      <c r="ABM81" s="32"/>
      <c r="ABN81" s="32"/>
      <c r="ABO81" s="32"/>
      <c r="ABP81" s="32"/>
      <c r="ABQ81" s="32"/>
      <c r="ABR81" s="32"/>
      <c r="ABS81" s="32"/>
      <c r="ABT81" s="32"/>
      <c r="ABU81" s="32"/>
      <c r="ABV81" s="32"/>
      <c r="ABW81" s="32"/>
      <c r="ABX81" s="32"/>
      <c r="ABY81" s="32"/>
      <c r="ABZ81" s="32"/>
      <c r="ACA81" s="32"/>
      <c r="ACB81" s="32"/>
      <c r="ACC81" s="32"/>
      <c r="ACD81" s="32"/>
      <c r="ACE81" s="32"/>
      <c r="ACF81" s="32"/>
      <c r="ACG81" s="32"/>
      <c r="ACH81" s="32"/>
      <c r="ACI81" s="32"/>
      <c r="ACJ81" s="32"/>
      <c r="ACK81" s="32"/>
      <c r="ACL81" s="32"/>
      <c r="ACM81" s="32"/>
      <c r="ACN81" s="32"/>
      <c r="ACO81" s="32"/>
      <c r="ACP81" s="32"/>
      <c r="ACQ81" s="32"/>
      <c r="ACR81" s="32"/>
      <c r="ACS81" s="32"/>
      <c r="ACT81" s="32"/>
      <c r="ACU81" s="32"/>
      <c r="ACV81" s="32"/>
      <c r="ACW81" s="32"/>
      <c r="ACX81" s="32"/>
      <c r="ACY81" s="32"/>
      <c r="ACZ81" s="32"/>
      <c r="ADA81" s="32"/>
      <c r="ADB81" s="32"/>
      <c r="ADC81" s="32"/>
      <c r="ADD81" s="32"/>
      <c r="ADE81" s="32"/>
      <c r="ADF81" s="32"/>
      <c r="ADG81" s="32"/>
      <c r="ADH81" s="32"/>
      <c r="ADI81" s="32"/>
      <c r="ADJ81" s="32"/>
      <c r="ADK81" s="32"/>
      <c r="ADL81" s="32"/>
      <c r="ADM81" s="32"/>
      <c r="ADN81" s="32"/>
      <c r="ADO81" s="32"/>
      <c r="ADP81" s="32"/>
      <c r="ADQ81" s="32"/>
      <c r="ADR81" s="32"/>
      <c r="ADS81" s="32"/>
      <c r="ADT81" s="32"/>
      <c r="ADU81" s="32"/>
      <c r="ADV81" s="32"/>
      <c r="ADW81" s="32"/>
      <c r="ADX81" s="32"/>
      <c r="ADY81" s="32"/>
      <c r="ADZ81" s="32"/>
      <c r="AEA81" s="32"/>
      <c r="AEB81" s="32"/>
      <c r="AEC81" s="32"/>
      <c r="AED81" s="32"/>
      <c r="AEE81" s="32"/>
      <c r="AEF81" s="32"/>
      <c r="AEG81" s="32"/>
      <c r="AEH81" s="32"/>
      <c r="AEI81" s="32"/>
      <c r="AEJ81" s="32"/>
      <c r="AEK81" s="32"/>
      <c r="AEL81" s="32"/>
      <c r="AEM81" s="32"/>
      <c r="AEN81" s="32"/>
      <c r="AEO81" s="32"/>
      <c r="AEP81" s="32"/>
      <c r="AEQ81" s="32"/>
      <c r="AER81" s="32"/>
      <c r="AES81" s="32"/>
      <c r="AET81" s="32"/>
      <c r="AEU81" s="32"/>
      <c r="AEV81" s="32"/>
      <c r="AEW81" s="32"/>
      <c r="AEX81" s="32"/>
      <c r="AEY81" s="32"/>
      <c r="AEZ81" s="32"/>
      <c r="AFA81" s="32"/>
      <c r="AFB81" s="32"/>
      <c r="AFC81" s="32"/>
      <c r="AFD81" s="32"/>
      <c r="AFE81" s="32"/>
      <c r="AFF81" s="32"/>
      <c r="AFG81" s="32"/>
      <c r="AFH81" s="32"/>
      <c r="AFI81" s="32"/>
      <c r="AFJ81" s="32"/>
      <c r="AFK81" s="32"/>
      <c r="AFL81" s="32"/>
      <c r="AFM81" s="32"/>
      <c r="AFN81" s="32"/>
      <c r="AFO81" s="32"/>
      <c r="AFP81" s="32"/>
      <c r="AFQ81" s="32"/>
      <c r="AFR81" s="32"/>
      <c r="AFS81" s="32"/>
      <c r="AFT81" s="32"/>
      <c r="AFU81" s="32"/>
      <c r="AFV81" s="32"/>
      <c r="AFW81" s="32"/>
      <c r="AFX81" s="32"/>
      <c r="AFY81" s="32"/>
      <c r="AFZ81" s="32"/>
      <c r="AGA81" s="32"/>
      <c r="AGB81" s="32"/>
      <c r="AGC81" s="32"/>
      <c r="AGD81" s="32"/>
      <c r="AGE81" s="32"/>
      <c r="AGF81" s="32"/>
      <c r="AGG81" s="32"/>
      <c r="AGH81" s="32"/>
      <c r="AGI81" s="32"/>
      <c r="AGJ81" s="32"/>
      <c r="AGK81" s="32"/>
      <c r="AGL81" s="32"/>
      <c r="AGM81" s="32"/>
      <c r="AGN81" s="32"/>
      <c r="AGO81" s="32"/>
      <c r="AGP81" s="32"/>
      <c r="AGQ81" s="32"/>
      <c r="AGR81" s="32"/>
      <c r="AGS81" s="32"/>
      <c r="AGT81" s="32"/>
      <c r="AGU81" s="32"/>
      <c r="AGV81" s="32"/>
      <c r="AGW81" s="32"/>
      <c r="AGX81" s="32"/>
      <c r="AGY81" s="32"/>
      <c r="AGZ81" s="32"/>
      <c r="AHA81" s="32"/>
      <c r="AHB81" s="32"/>
      <c r="AHC81" s="32"/>
      <c r="AHD81" s="32"/>
      <c r="AHE81" s="32"/>
      <c r="AHF81" s="32"/>
      <c r="AHG81" s="32"/>
      <c r="AHH81" s="32"/>
      <c r="AHI81" s="32"/>
      <c r="AHJ81" s="32"/>
      <c r="AHK81" s="32"/>
      <c r="AHL81" s="32"/>
      <c r="AHM81" s="32"/>
      <c r="AHN81" s="32"/>
      <c r="AHO81" s="32"/>
      <c r="AHP81" s="32"/>
      <c r="AHQ81" s="32"/>
      <c r="AHR81" s="32"/>
      <c r="AHS81" s="32"/>
      <c r="AHT81" s="32"/>
      <c r="AHU81" s="32"/>
      <c r="AHV81" s="32"/>
      <c r="AHW81" s="32"/>
      <c r="AHX81" s="32"/>
      <c r="AHY81" s="32"/>
      <c r="AHZ81" s="32"/>
      <c r="AIA81" s="32"/>
      <c r="AIB81" s="32"/>
      <c r="AIC81" s="32"/>
      <c r="AID81" s="32"/>
      <c r="AIE81" s="32"/>
      <c r="AIF81" s="32"/>
      <c r="AIG81" s="32"/>
      <c r="AIH81" s="32"/>
      <c r="AII81" s="32"/>
      <c r="AIJ81" s="32"/>
      <c r="AIK81" s="32"/>
      <c r="AIL81" s="32"/>
      <c r="AIM81" s="32"/>
      <c r="AIN81" s="32"/>
      <c r="AIO81" s="32"/>
      <c r="AIP81" s="32"/>
      <c r="AIQ81" s="32"/>
      <c r="AIR81" s="32"/>
      <c r="AIS81" s="32"/>
      <c r="AIT81" s="32"/>
      <c r="AIU81" s="32"/>
      <c r="AIV81" s="32"/>
      <c r="AIW81" s="32"/>
      <c r="AIX81" s="32"/>
      <c r="AIY81" s="32"/>
      <c r="AIZ81" s="32"/>
      <c r="AJA81" s="32"/>
      <c r="AJB81" s="32"/>
      <c r="AJC81" s="32"/>
      <c r="AJD81" s="32"/>
      <c r="AJE81" s="32"/>
      <c r="AJF81" s="32"/>
      <c r="AJG81" s="32"/>
      <c r="AJH81" s="32"/>
      <c r="AJI81" s="32"/>
      <c r="AJJ81" s="32"/>
      <c r="AJK81" s="32"/>
      <c r="AJL81" s="32"/>
      <c r="AJM81" s="32"/>
      <c r="AJN81" s="32"/>
      <c r="AJO81" s="32"/>
      <c r="AJP81" s="32"/>
      <c r="AJQ81" s="32"/>
      <c r="AJR81" s="32"/>
      <c r="AJS81" s="32"/>
      <c r="AJT81" s="32"/>
      <c r="AJU81" s="32"/>
      <c r="AJV81" s="32"/>
      <c r="AJW81" s="32"/>
      <c r="AJX81" s="32"/>
      <c r="AJY81" s="32"/>
      <c r="AJZ81" s="32"/>
      <c r="AKA81" s="32"/>
      <c r="AKB81" s="32"/>
      <c r="AKC81" s="32"/>
      <c r="AKD81" s="32"/>
      <c r="AKE81" s="32"/>
      <c r="AKF81" s="32"/>
      <c r="AKG81" s="32"/>
      <c r="AKH81" s="32"/>
      <c r="AKI81" s="32"/>
      <c r="AKJ81" s="32"/>
      <c r="AKK81" s="32"/>
      <c r="AKL81" s="32"/>
      <c r="AKM81" s="32"/>
      <c r="AKN81" s="32"/>
      <c r="AKO81" s="32"/>
      <c r="AKP81" s="32"/>
      <c r="AKQ81" s="32"/>
      <c r="AKR81" s="32"/>
      <c r="AKS81" s="32"/>
      <c r="AKT81" s="32"/>
      <c r="AKU81" s="32"/>
      <c r="AKV81" s="32"/>
      <c r="AKW81" s="32"/>
      <c r="AKX81" s="32"/>
      <c r="AKY81" s="32"/>
      <c r="AKZ81" s="32"/>
      <c r="ALA81" s="32"/>
      <c r="ALB81" s="32"/>
      <c r="ALC81" s="32"/>
      <c r="ALD81" s="32"/>
      <c r="ALE81" s="32"/>
      <c r="ALF81" s="32"/>
      <c r="ALG81" s="32"/>
      <c r="ALH81" s="32"/>
      <c r="ALI81" s="32"/>
      <c r="ALJ81" s="32"/>
      <c r="ALK81" s="32"/>
      <c r="ALL81" s="32"/>
      <c r="ALM81" s="32"/>
      <c r="ALN81" s="32"/>
      <c r="ALO81" s="32"/>
      <c r="ALP81" s="32"/>
      <c r="ALQ81" s="32"/>
      <c r="ALR81" s="32"/>
      <c r="ALS81" s="32"/>
      <c r="ALT81" s="32"/>
      <c r="ALU81" s="32"/>
      <c r="ALV81" s="32"/>
      <c r="ALW81" s="32"/>
      <c r="ALX81" s="32"/>
      <c r="ALY81" s="32"/>
      <c r="ALZ81" s="32"/>
      <c r="AMA81" s="32"/>
      <c r="AMB81" s="32"/>
      <c r="AMC81" s="32"/>
      <c r="AMD81" s="32"/>
      <c r="AME81" s="32"/>
      <c r="AMF81" s="32"/>
      <c r="AMG81" s="32"/>
      <c r="AMH81" s="32"/>
      <c r="AMI81" s="32"/>
      <c r="AMJ81" s="32"/>
      <c r="AMK81" s="32"/>
      <c r="AML81" s="32"/>
      <c r="AMM81" s="32"/>
      <c r="AMN81" s="32"/>
      <c r="AMO81" s="32"/>
      <c r="AMP81" s="32"/>
      <c r="AMQ81" s="32"/>
      <c r="AMR81" s="32"/>
      <c r="AMS81" s="32"/>
      <c r="AMT81" s="32"/>
      <c r="AMU81" s="32"/>
      <c r="AMV81" s="32"/>
      <c r="AMW81" s="32"/>
      <c r="AMX81" s="32"/>
      <c r="AMY81" s="32"/>
      <c r="AMZ81" s="32"/>
      <c r="ANA81" s="32"/>
      <c r="ANB81" s="32"/>
      <c r="ANC81" s="32"/>
      <c r="AND81" s="32"/>
      <c r="ANE81" s="32"/>
      <c r="ANF81" s="32"/>
      <c r="ANG81" s="32"/>
      <c r="ANH81" s="32"/>
      <c r="ANI81" s="32"/>
      <c r="ANJ81" s="32"/>
      <c r="ANK81" s="32"/>
      <c r="ANL81" s="32"/>
      <c r="ANM81" s="32"/>
      <c r="ANN81" s="32"/>
      <c r="ANO81" s="32"/>
      <c r="ANP81" s="32"/>
      <c r="ANQ81" s="32"/>
      <c r="ANR81" s="32"/>
      <c r="ANS81" s="32"/>
      <c r="ANT81" s="32"/>
      <c r="ANU81" s="32"/>
      <c r="ANV81" s="32"/>
      <c r="ANW81" s="32"/>
      <c r="ANX81" s="32"/>
      <c r="ANY81" s="32"/>
      <c r="ANZ81" s="32"/>
      <c r="AOA81" s="32"/>
      <c r="AOB81" s="32"/>
      <c r="AOC81" s="32"/>
      <c r="AOD81" s="32"/>
      <c r="AOE81" s="32"/>
      <c r="AOF81" s="32"/>
      <c r="AOG81" s="32"/>
      <c r="AOH81" s="32"/>
      <c r="AOI81" s="32"/>
      <c r="AOJ81" s="32"/>
      <c r="AOK81" s="32"/>
      <c r="AOL81" s="32"/>
      <c r="AOM81" s="32"/>
      <c r="AON81" s="32"/>
      <c r="AOO81" s="32"/>
      <c r="AOP81" s="32"/>
      <c r="AOQ81" s="32"/>
      <c r="AOR81" s="32"/>
      <c r="AOS81" s="32"/>
      <c r="AOT81" s="32"/>
      <c r="AOU81" s="32"/>
      <c r="AOV81" s="32"/>
      <c r="AOW81" s="32"/>
      <c r="AOX81" s="32"/>
      <c r="AOY81" s="32"/>
      <c r="AOZ81" s="32"/>
      <c r="APA81" s="32"/>
      <c r="APB81" s="32"/>
      <c r="APC81" s="32"/>
      <c r="APD81" s="32"/>
      <c r="APE81" s="32"/>
      <c r="APF81" s="32"/>
      <c r="APG81" s="32"/>
      <c r="APH81" s="32"/>
      <c r="API81" s="32"/>
      <c r="APJ81" s="32"/>
      <c r="APK81" s="32"/>
      <c r="APL81" s="32"/>
      <c r="APM81" s="32"/>
      <c r="APN81" s="32"/>
      <c r="APO81" s="32"/>
      <c r="APP81" s="32"/>
      <c r="APQ81" s="32"/>
      <c r="APR81" s="32"/>
      <c r="APS81" s="32"/>
      <c r="APT81" s="32"/>
      <c r="APU81" s="32"/>
      <c r="APV81" s="32"/>
      <c r="APW81" s="32"/>
      <c r="APX81" s="32"/>
      <c r="APY81" s="32"/>
      <c r="APZ81" s="32"/>
      <c r="AQA81" s="32"/>
      <c r="AQB81" s="32"/>
      <c r="AQC81" s="32"/>
      <c r="AQD81" s="32"/>
      <c r="AQE81" s="32"/>
      <c r="AQF81" s="32"/>
      <c r="AQG81" s="32"/>
      <c r="AQH81" s="32"/>
      <c r="AQI81" s="32"/>
      <c r="AQJ81" s="32"/>
      <c r="AQK81" s="32"/>
      <c r="AQL81" s="32"/>
      <c r="AQM81" s="32"/>
      <c r="AQN81" s="32"/>
      <c r="AQO81" s="32"/>
      <c r="AQP81" s="32"/>
      <c r="AQQ81" s="32"/>
      <c r="AQR81" s="32"/>
      <c r="AQS81" s="32"/>
      <c r="AQT81" s="32"/>
      <c r="AQU81" s="32"/>
      <c r="AQV81" s="32"/>
      <c r="AQW81" s="32"/>
      <c r="AQX81" s="32"/>
      <c r="AQY81" s="32"/>
      <c r="AQZ81" s="32"/>
      <c r="ARA81" s="32"/>
      <c r="ARB81" s="32"/>
      <c r="ARC81" s="32"/>
      <c r="ARD81" s="32"/>
      <c r="ARE81" s="32"/>
      <c r="ARF81" s="32"/>
      <c r="ARG81" s="32"/>
      <c r="ARH81" s="32"/>
      <c r="ARI81" s="32"/>
      <c r="ARJ81" s="32"/>
      <c r="ARK81" s="32"/>
      <c r="ARL81" s="32"/>
      <c r="ARM81" s="32"/>
      <c r="ARN81" s="32"/>
      <c r="ARO81" s="32"/>
      <c r="ARP81" s="32"/>
      <c r="ARQ81" s="32"/>
      <c r="ARR81" s="32"/>
      <c r="ARS81" s="32"/>
      <c r="ART81" s="32"/>
      <c r="ARU81" s="32"/>
      <c r="ARV81" s="32"/>
      <c r="ARW81" s="32"/>
      <c r="ARX81" s="32"/>
      <c r="ARY81" s="32"/>
      <c r="ARZ81" s="32"/>
      <c r="ASA81" s="32"/>
      <c r="ASB81" s="32"/>
      <c r="ASC81" s="32"/>
      <c r="ASD81" s="32"/>
      <c r="ASE81" s="32"/>
      <c r="ASF81" s="32"/>
      <c r="ASG81" s="32"/>
      <c r="ASH81" s="32"/>
      <c r="ASI81" s="32"/>
      <c r="ASJ81" s="32"/>
      <c r="ASK81" s="32"/>
      <c r="ASL81" s="32"/>
      <c r="ASM81" s="32"/>
      <c r="ASN81" s="32"/>
      <c r="ASO81" s="32"/>
      <c r="ASP81" s="32"/>
      <c r="ASQ81" s="32"/>
      <c r="ASR81" s="32"/>
      <c r="ASS81" s="32"/>
      <c r="AST81" s="32"/>
      <c r="ASU81" s="32"/>
      <c r="ASV81" s="32"/>
      <c r="ASW81" s="32"/>
      <c r="ASX81" s="32"/>
      <c r="ASY81" s="32"/>
      <c r="ASZ81" s="32"/>
      <c r="ATA81" s="32"/>
      <c r="ATB81" s="32"/>
      <c r="ATC81" s="32"/>
      <c r="ATD81" s="32"/>
      <c r="ATE81" s="32"/>
      <c r="ATF81" s="32"/>
      <c r="ATG81" s="32"/>
      <c r="ATH81" s="32"/>
      <c r="ATI81" s="32"/>
      <c r="ATJ81" s="32"/>
      <c r="ATK81" s="32"/>
      <c r="ATL81" s="32"/>
      <c r="ATM81" s="32"/>
      <c r="ATN81" s="32"/>
      <c r="ATO81" s="32"/>
      <c r="ATP81" s="32"/>
      <c r="ATQ81" s="32"/>
      <c r="ATR81" s="32"/>
      <c r="ATS81" s="32"/>
      <c r="ATT81" s="32"/>
      <c r="ATU81" s="32"/>
      <c r="ATV81" s="32"/>
      <c r="ATW81" s="32"/>
      <c r="ATX81" s="32"/>
      <c r="ATY81" s="32"/>
      <c r="ATZ81" s="32"/>
      <c r="AUA81" s="32"/>
      <c r="AUB81" s="32"/>
      <c r="AUC81" s="32"/>
      <c r="AUD81" s="32"/>
      <c r="AUE81" s="32"/>
      <c r="AUF81" s="32"/>
      <c r="AUG81" s="32"/>
      <c r="AUH81" s="32"/>
      <c r="AUI81" s="32"/>
      <c r="AUJ81" s="32"/>
      <c r="AUK81" s="32"/>
      <c r="AUL81" s="32"/>
      <c r="AUM81" s="32"/>
      <c r="AUN81" s="32"/>
      <c r="AUO81" s="32"/>
      <c r="AUP81" s="32"/>
      <c r="AUQ81" s="32"/>
      <c r="AUR81" s="32"/>
      <c r="AUS81" s="32"/>
      <c r="AUT81" s="32"/>
      <c r="AUU81" s="32"/>
      <c r="AUV81" s="32"/>
      <c r="AUW81" s="32"/>
      <c r="AUX81" s="32"/>
      <c r="AUY81" s="32"/>
      <c r="AUZ81" s="32"/>
      <c r="AVA81" s="32"/>
      <c r="AVB81" s="32"/>
      <c r="AVC81" s="32"/>
      <c r="AVD81" s="32"/>
      <c r="AVE81" s="32"/>
      <c r="AVF81" s="32"/>
      <c r="AVG81" s="32"/>
      <c r="AVH81" s="32"/>
      <c r="AVI81" s="32"/>
      <c r="AVJ81" s="32"/>
      <c r="AVK81" s="32"/>
      <c r="AVL81" s="32"/>
      <c r="AVM81" s="32"/>
      <c r="AVN81" s="32"/>
      <c r="AVO81" s="32"/>
      <c r="AVP81" s="32"/>
      <c r="AVQ81" s="32"/>
      <c r="AVR81" s="32"/>
      <c r="AVS81" s="32"/>
      <c r="AVT81" s="32"/>
      <c r="AVU81" s="32"/>
      <c r="AVV81" s="32"/>
      <c r="AVW81" s="32"/>
      <c r="AVX81" s="32"/>
      <c r="AVY81" s="32"/>
      <c r="AVZ81" s="32"/>
      <c r="AWA81" s="32"/>
      <c r="AWB81" s="32"/>
      <c r="AWC81" s="32"/>
      <c r="AWD81" s="32"/>
      <c r="AWE81" s="32"/>
      <c r="AWF81" s="32"/>
      <c r="AWG81" s="32"/>
      <c r="AWH81" s="32"/>
      <c r="AWI81" s="32"/>
      <c r="AWJ81" s="32"/>
      <c r="AWK81" s="32"/>
      <c r="AWL81" s="32"/>
      <c r="AWM81" s="32"/>
      <c r="AWN81" s="32"/>
      <c r="AWO81" s="32"/>
      <c r="AWP81" s="32"/>
      <c r="AWQ81" s="32"/>
      <c r="AWR81" s="32"/>
      <c r="AWS81" s="32"/>
      <c r="AWT81" s="32"/>
      <c r="AWU81" s="32"/>
      <c r="AWV81" s="32"/>
      <c r="AWW81" s="32"/>
      <c r="AWX81" s="32"/>
      <c r="AWY81" s="32"/>
      <c r="AWZ81" s="32"/>
      <c r="AXA81" s="32"/>
      <c r="AXB81" s="32"/>
      <c r="AXC81" s="32"/>
      <c r="AXD81" s="32"/>
      <c r="AXE81" s="32"/>
      <c r="AXF81" s="32"/>
      <c r="AXG81" s="32"/>
      <c r="AXH81" s="32"/>
      <c r="AXI81" s="32"/>
      <c r="AXJ81" s="32"/>
      <c r="AXK81" s="32"/>
      <c r="AXL81" s="32"/>
      <c r="AXM81" s="32"/>
      <c r="AXN81" s="32"/>
      <c r="AXO81" s="32"/>
      <c r="AXP81" s="32"/>
      <c r="AXQ81" s="32"/>
      <c r="AXR81" s="32"/>
      <c r="AXS81" s="32"/>
      <c r="AXT81" s="32"/>
      <c r="AXU81" s="32"/>
      <c r="AXV81" s="32"/>
      <c r="AXW81" s="32"/>
      <c r="AXX81" s="32"/>
      <c r="AXY81" s="32"/>
      <c r="AXZ81" s="32"/>
      <c r="AYA81" s="32"/>
      <c r="AYB81" s="32"/>
      <c r="AYC81" s="32"/>
      <c r="AYD81" s="32"/>
      <c r="AYE81" s="32"/>
      <c r="AYF81" s="32"/>
      <c r="AYG81" s="32"/>
      <c r="AYH81" s="32"/>
      <c r="AYI81" s="32"/>
      <c r="AYJ81" s="32"/>
      <c r="AYK81" s="32"/>
      <c r="AYL81" s="32"/>
      <c r="AYM81" s="32"/>
      <c r="AYN81" s="32"/>
      <c r="AYO81" s="32"/>
      <c r="AYP81" s="32"/>
      <c r="AYQ81" s="32"/>
      <c r="AYR81" s="32"/>
      <c r="AYS81" s="32"/>
      <c r="AYT81" s="32"/>
      <c r="AYU81" s="32"/>
      <c r="AYV81" s="32"/>
      <c r="AYW81" s="32"/>
      <c r="AYX81" s="32"/>
      <c r="AYY81" s="32"/>
      <c r="AYZ81" s="32"/>
      <c r="AZA81" s="32"/>
      <c r="AZB81" s="32"/>
      <c r="AZC81" s="32"/>
      <c r="AZD81" s="32"/>
      <c r="AZE81" s="32"/>
      <c r="AZF81" s="32"/>
      <c r="AZG81" s="32"/>
      <c r="AZH81" s="32"/>
      <c r="AZI81" s="32"/>
      <c r="AZJ81" s="32"/>
      <c r="AZK81" s="32"/>
      <c r="AZL81" s="32"/>
      <c r="AZM81" s="32"/>
      <c r="AZN81" s="32"/>
      <c r="AZO81" s="32"/>
      <c r="AZP81" s="32"/>
      <c r="AZQ81" s="32"/>
      <c r="AZR81" s="32"/>
      <c r="AZS81" s="32"/>
      <c r="AZT81" s="32"/>
      <c r="AZU81" s="32"/>
      <c r="AZV81" s="32"/>
      <c r="AZW81" s="32"/>
      <c r="AZX81" s="32"/>
      <c r="AZY81" s="32"/>
      <c r="AZZ81" s="32"/>
      <c r="BAA81" s="32"/>
      <c r="BAB81" s="32"/>
      <c r="BAC81" s="32"/>
      <c r="BAD81" s="32"/>
      <c r="BAE81" s="32"/>
      <c r="BAF81" s="32"/>
      <c r="BAG81" s="32"/>
      <c r="BAH81" s="32"/>
      <c r="BAI81" s="32"/>
      <c r="BAJ81" s="32"/>
      <c r="BAK81" s="32"/>
      <c r="BAL81" s="32"/>
      <c r="BAM81" s="32"/>
      <c r="BAN81" s="32"/>
      <c r="BAO81" s="32"/>
      <c r="BAP81" s="32"/>
      <c r="BAQ81" s="32"/>
      <c r="BAR81" s="32"/>
      <c r="BAS81" s="32"/>
      <c r="BAT81" s="32"/>
      <c r="BAU81" s="32"/>
      <c r="BAV81" s="32"/>
      <c r="BAW81" s="32"/>
      <c r="BAX81" s="32"/>
      <c r="BAY81" s="32"/>
      <c r="BAZ81" s="32"/>
      <c r="BBA81" s="32"/>
      <c r="BBB81" s="32"/>
      <c r="BBC81" s="32"/>
      <c r="BBD81" s="32"/>
      <c r="BBE81" s="32"/>
      <c r="BBF81" s="32"/>
      <c r="BBG81" s="32"/>
      <c r="BBH81" s="32"/>
      <c r="BBI81" s="32"/>
      <c r="BBJ81" s="32"/>
      <c r="BBK81" s="32"/>
      <c r="BBL81" s="32"/>
      <c r="BBM81" s="32"/>
      <c r="BBN81" s="32"/>
      <c r="BBO81" s="32"/>
      <c r="BBP81" s="32"/>
      <c r="BBQ81" s="32"/>
      <c r="BBR81" s="32"/>
      <c r="BBS81" s="32"/>
      <c r="BBT81" s="32"/>
      <c r="BBU81" s="32"/>
      <c r="BBV81" s="32"/>
      <c r="BBW81" s="32"/>
      <c r="BBX81" s="32"/>
      <c r="BBY81" s="32"/>
      <c r="BBZ81" s="32"/>
      <c r="BCA81" s="32"/>
      <c r="BCB81" s="32"/>
      <c r="BCC81" s="32"/>
      <c r="BCD81" s="32"/>
      <c r="BCE81" s="32"/>
      <c r="BCF81" s="32"/>
      <c r="BCG81" s="32"/>
      <c r="BCH81" s="32"/>
      <c r="BCI81" s="32"/>
      <c r="BCJ81" s="32"/>
      <c r="BCK81" s="32"/>
      <c r="BCL81" s="32"/>
      <c r="BCM81" s="32"/>
      <c r="BCN81" s="32"/>
      <c r="BCO81" s="32"/>
      <c r="BCP81" s="32"/>
      <c r="BCQ81" s="32"/>
      <c r="BCR81" s="32"/>
      <c r="BCS81" s="32"/>
      <c r="BCT81" s="32"/>
      <c r="BCU81" s="32"/>
      <c r="BCV81" s="32"/>
      <c r="BCW81" s="32"/>
      <c r="BCX81" s="32"/>
      <c r="BCY81" s="32"/>
      <c r="BCZ81" s="32"/>
      <c r="BDA81" s="32"/>
      <c r="BDB81" s="32"/>
      <c r="BDC81" s="32"/>
      <c r="BDD81" s="32"/>
      <c r="BDE81" s="32"/>
      <c r="BDF81" s="32"/>
      <c r="BDG81" s="32"/>
      <c r="BDH81" s="32"/>
      <c r="BDI81" s="32"/>
      <c r="BDJ81" s="32"/>
      <c r="BDK81" s="32"/>
      <c r="BDL81" s="32"/>
      <c r="BDM81" s="32"/>
      <c r="BDN81" s="32"/>
      <c r="BDO81" s="32"/>
      <c r="BDP81" s="32"/>
      <c r="BDQ81" s="32"/>
      <c r="BDR81" s="32"/>
      <c r="BDS81" s="32"/>
      <c r="BDT81" s="32"/>
      <c r="BDU81" s="32"/>
      <c r="BDV81" s="32"/>
      <c r="BDW81" s="32"/>
      <c r="BDX81" s="32"/>
      <c r="BDY81" s="32"/>
      <c r="BDZ81" s="32"/>
      <c r="BEA81" s="32"/>
      <c r="BEB81" s="32"/>
      <c r="BEC81" s="32"/>
      <c r="BED81" s="32"/>
      <c r="BEE81" s="32"/>
      <c r="BEF81" s="32"/>
      <c r="BEG81" s="32"/>
      <c r="BEH81" s="32"/>
      <c r="BEI81" s="32"/>
      <c r="BEJ81" s="32"/>
      <c r="BEK81" s="32"/>
      <c r="BEL81" s="32"/>
      <c r="BEM81" s="32"/>
      <c r="BEN81" s="32"/>
      <c r="BEO81" s="32"/>
      <c r="BEP81" s="32"/>
      <c r="BEQ81" s="32"/>
      <c r="BER81" s="32"/>
      <c r="BES81" s="32"/>
      <c r="BET81" s="32"/>
      <c r="BEU81" s="32"/>
      <c r="BEV81" s="32"/>
      <c r="BEW81" s="32"/>
      <c r="BEX81" s="32"/>
      <c r="BEY81" s="32"/>
      <c r="BEZ81" s="32"/>
      <c r="BFA81" s="32"/>
      <c r="BFB81" s="32"/>
      <c r="BFC81" s="32"/>
      <c r="BFD81" s="32"/>
      <c r="BFE81" s="32"/>
      <c r="BFF81" s="32"/>
      <c r="BFG81" s="32"/>
      <c r="BFH81" s="32"/>
      <c r="BFI81" s="32"/>
      <c r="BFJ81" s="32"/>
      <c r="BFK81" s="32"/>
      <c r="BFL81" s="32"/>
      <c r="BFM81" s="32"/>
      <c r="BFN81" s="32"/>
      <c r="BFO81" s="32"/>
      <c r="BFP81" s="32"/>
      <c r="BFQ81" s="32"/>
      <c r="BFR81" s="32"/>
      <c r="BFS81" s="32"/>
      <c r="BFT81" s="32"/>
      <c r="BFU81" s="32"/>
      <c r="BFV81" s="32"/>
      <c r="BFW81" s="32"/>
      <c r="BFX81" s="32"/>
      <c r="BFY81" s="32"/>
      <c r="BFZ81" s="32"/>
      <c r="BGA81" s="32"/>
      <c r="BGB81" s="32"/>
      <c r="BGC81" s="32"/>
      <c r="BGD81" s="32"/>
      <c r="BGE81" s="32"/>
      <c r="BGF81" s="32"/>
      <c r="BGG81" s="32"/>
      <c r="BGH81" s="32"/>
      <c r="BGI81" s="32"/>
      <c r="BGJ81" s="32"/>
      <c r="BGK81" s="32"/>
      <c r="BGL81" s="32"/>
      <c r="BGM81" s="32"/>
      <c r="BGN81" s="32"/>
      <c r="BGO81" s="32"/>
      <c r="BGP81" s="32"/>
      <c r="BGQ81" s="32"/>
      <c r="BGR81" s="32"/>
      <c r="BGS81" s="32"/>
      <c r="BGT81" s="32"/>
      <c r="BGU81" s="32"/>
      <c r="BGV81" s="32"/>
      <c r="BGW81" s="32"/>
      <c r="BGX81" s="32"/>
      <c r="BGY81" s="32"/>
      <c r="BGZ81" s="32"/>
      <c r="BHA81" s="32"/>
      <c r="BHB81" s="32"/>
      <c r="BHC81" s="32"/>
      <c r="BHD81" s="32"/>
      <c r="BHE81" s="32"/>
      <c r="BHF81" s="32"/>
      <c r="BHG81" s="32"/>
      <c r="BHH81" s="32"/>
      <c r="BHI81" s="32"/>
      <c r="BHJ81" s="32"/>
      <c r="BHK81" s="32"/>
      <c r="BHL81" s="32"/>
      <c r="BHM81" s="32"/>
      <c r="BHN81" s="32"/>
      <c r="BHO81" s="32"/>
      <c r="BHP81" s="32"/>
      <c r="BHQ81" s="32"/>
      <c r="BHR81" s="32"/>
      <c r="BHS81" s="32"/>
      <c r="BHT81" s="32"/>
      <c r="BHU81" s="32"/>
      <c r="BHV81" s="32"/>
      <c r="BHW81" s="32"/>
      <c r="BHX81" s="32"/>
      <c r="BHY81" s="32"/>
      <c r="BHZ81" s="32"/>
      <c r="BIA81" s="32"/>
      <c r="BIB81" s="32"/>
      <c r="BIC81" s="32"/>
      <c r="BID81" s="32"/>
      <c r="BIE81" s="32"/>
      <c r="BIF81" s="32"/>
      <c r="BIG81" s="32"/>
      <c r="BIH81" s="32"/>
      <c r="BII81" s="32"/>
      <c r="BIJ81" s="32"/>
      <c r="BIK81" s="32"/>
      <c r="BIL81" s="32"/>
      <c r="BIM81" s="32"/>
      <c r="BIN81" s="32"/>
      <c r="BIO81" s="32"/>
      <c r="BIP81" s="32"/>
      <c r="BIQ81" s="32"/>
      <c r="BIR81" s="32"/>
      <c r="BIS81" s="32"/>
      <c r="BIT81" s="32"/>
      <c r="BIU81" s="32"/>
      <c r="BIV81" s="32"/>
      <c r="BIW81" s="32"/>
      <c r="BIX81" s="32"/>
      <c r="BIY81" s="32"/>
      <c r="BIZ81" s="32"/>
      <c r="BJA81" s="32"/>
      <c r="BJB81" s="32"/>
      <c r="BJC81" s="32"/>
      <c r="BJD81" s="32"/>
      <c r="BJE81" s="32"/>
      <c r="BJF81" s="32"/>
      <c r="BJG81" s="32"/>
      <c r="BJH81" s="32"/>
      <c r="BJI81" s="32"/>
      <c r="BJJ81" s="32"/>
      <c r="BJK81" s="32"/>
      <c r="BJL81" s="32"/>
      <c r="BJM81" s="32"/>
      <c r="BJN81" s="32"/>
      <c r="BJO81" s="32"/>
      <c r="BJP81" s="32"/>
      <c r="BJQ81" s="32"/>
      <c r="BJR81" s="32"/>
      <c r="BJS81" s="32"/>
      <c r="BJT81" s="32"/>
      <c r="BJU81" s="32"/>
      <c r="BJV81" s="32"/>
      <c r="BJW81" s="32"/>
      <c r="BJX81" s="32"/>
      <c r="BJY81" s="32"/>
      <c r="BJZ81" s="32"/>
      <c r="BKA81" s="32"/>
      <c r="BKB81" s="32"/>
      <c r="BKC81" s="32"/>
      <c r="BKD81" s="32"/>
      <c r="BKE81" s="32"/>
      <c r="BKF81" s="32"/>
      <c r="BKG81" s="32"/>
      <c r="BKH81" s="32"/>
      <c r="BKI81" s="32"/>
      <c r="BKJ81" s="32"/>
      <c r="BKK81" s="32"/>
      <c r="BKL81" s="32"/>
      <c r="BKM81" s="32"/>
      <c r="BKN81" s="32"/>
      <c r="BKO81" s="32"/>
      <c r="BKP81" s="32"/>
      <c r="BKQ81" s="32"/>
      <c r="BKR81" s="32"/>
      <c r="BKS81" s="32"/>
      <c r="BKT81" s="32"/>
      <c r="BKU81" s="32"/>
      <c r="BKV81" s="32"/>
      <c r="BKW81" s="32"/>
      <c r="BKX81" s="32"/>
      <c r="BKY81" s="32"/>
      <c r="BKZ81" s="32"/>
      <c r="BLA81" s="32"/>
      <c r="BLB81" s="32"/>
      <c r="BLC81" s="32"/>
      <c r="BLD81" s="32"/>
      <c r="BLE81" s="32"/>
      <c r="BLF81" s="32"/>
      <c r="BLG81" s="32"/>
      <c r="BLH81" s="32"/>
      <c r="BLI81" s="32"/>
      <c r="BLJ81" s="32"/>
      <c r="BLK81" s="32"/>
      <c r="BLL81" s="32"/>
      <c r="BLM81" s="32"/>
      <c r="BLN81" s="32"/>
      <c r="BLO81" s="32"/>
      <c r="BLP81" s="32"/>
      <c r="BLQ81" s="32"/>
      <c r="BLR81" s="32"/>
      <c r="BLS81" s="32"/>
      <c r="BLT81" s="32"/>
      <c r="BLU81" s="32"/>
      <c r="BLV81" s="32"/>
      <c r="BLW81" s="32"/>
      <c r="BLX81" s="32"/>
      <c r="BLY81" s="32"/>
      <c r="BLZ81" s="32"/>
      <c r="BMA81" s="32"/>
      <c r="BMB81" s="32"/>
      <c r="BMC81" s="32"/>
      <c r="BMD81" s="32"/>
      <c r="BME81" s="32"/>
      <c r="BMF81" s="32"/>
      <c r="BMG81" s="32"/>
      <c r="BMH81" s="32"/>
      <c r="BMI81" s="32"/>
      <c r="BMJ81" s="32"/>
      <c r="BMK81" s="32"/>
      <c r="BML81" s="32"/>
      <c r="BMM81" s="32"/>
      <c r="BMN81" s="32"/>
      <c r="BMO81" s="32"/>
      <c r="BMP81" s="32"/>
      <c r="BMQ81" s="32"/>
      <c r="BMR81" s="32"/>
      <c r="BMS81" s="32"/>
      <c r="BMT81" s="32"/>
      <c r="BMU81" s="32"/>
      <c r="BMV81" s="32"/>
      <c r="BMW81" s="32"/>
      <c r="BMX81" s="32"/>
      <c r="BMY81" s="32"/>
      <c r="BMZ81" s="32"/>
      <c r="BNA81" s="32"/>
      <c r="BNB81" s="32"/>
      <c r="BNC81" s="32"/>
      <c r="BND81" s="32"/>
      <c r="BNE81" s="32"/>
      <c r="BNF81" s="32"/>
      <c r="BNG81" s="32"/>
      <c r="BNH81" s="32"/>
      <c r="BNI81" s="32"/>
      <c r="BNJ81" s="32"/>
      <c r="BNK81" s="32"/>
      <c r="BNL81" s="32"/>
      <c r="BNM81" s="32"/>
      <c r="BNN81" s="32"/>
      <c r="BNO81" s="32"/>
      <c r="BNP81" s="32"/>
      <c r="BNQ81" s="32"/>
      <c r="BNR81" s="32"/>
      <c r="BNS81" s="32"/>
      <c r="BNT81" s="32"/>
      <c r="BNU81" s="32"/>
      <c r="BNV81" s="32"/>
      <c r="BNW81" s="32"/>
      <c r="BNX81" s="32"/>
      <c r="BNY81" s="32"/>
      <c r="BNZ81" s="32"/>
      <c r="BOA81" s="32"/>
      <c r="BOB81" s="32"/>
      <c r="BOC81" s="32"/>
      <c r="BOD81" s="32"/>
      <c r="BOE81" s="32"/>
      <c r="BOF81" s="32"/>
      <c r="BOG81" s="32"/>
      <c r="BOH81" s="32"/>
      <c r="BOI81" s="32"/>
      <c r="BOJ81" s="32"/>
      <c r="BOK81" s="32"/>
      <c r="BOL81" s="32"/>
      <c r="BOM81" s="32"/>
      <c r="BON81" s="32"/>
      <c r="BOO81" s="32"/>
      <c r="BOP81" s="32"/>
      <c r="BOQ81" s="32"/>
      <c r="BOR81" s="32"/>
      <c r="BOS81" s="32"/>
      <c r="BOT81" s="32"/>
      <c r="BOU81" s="32"/>
      <c r="BOV81" s="32"/>
      <c r="BOW81" s="32"/>
      <c r="BOX81" s="32"/>
      <c r="BOY81" s="32"/>
      <c r="BOZ81" s="32"/>
      <c r="BPA81" s="32"/>
      <c r="BPB81" s="32"/>
      <c r="BPC81" s="32"/>
      <c r="BPD81" s="32"/>
      <c r="BPE81" s="32"/>
      <c r="BPF81" s="32"/>
      <c r="BPG81" s="32"/>
      <c r="BPH81" s="32"/>
      <c r="BPI81" s="32"/>
      <c r="BPJ81" s="32"/>
      <c r="BPK81" s="32"/>
      <c r="BPL81" s="32"/>
      <c r="BPM81" s="32"/>
      <c r="BPN81" s="32"/>
      <c r="BPO81" s="32"/>
      <c r="BPP81" s="32"/>
      <c r="BPQ81" s="32"/>
      <c r="BPR81" s="32"/>
      <c r="BPS81" s="32"/>
      <c r="BPT81" s="32"/>
      <c r="BPU81" s="32"/>
      <c r="BPV81" s="32"/>
      <c r="BPW81" s="32"/>
      <c r="BPX81" s="32"/>
      <c r="BPY81" s="32"/>
      <c r="BPZ81" s="32"/>
      <c r="BQA81" s="32"/>
      <c r="BQB81" s="32"/>
      <c r="BQC81" s="32"/>
      <c r="BQD81" s="32"/>
      <c r="BQE81" s="32"/>
      <c r="BQF81" s="32"/>
      <c r="BQG81" s="32"/>
      <c r="BQH81" s="32"/>
      <c r="BQI81" s="32"/>
      <c r="BQJ81" s="32"/>
      <c r="BQK81" s="32"/>
      <c r="BQL81" s="32"/>
      <c r="BQM81" s="32"/>
      <c r="BQN81" s="32"/>
      <c r="BQO81" s="32"/>
      <c r="BQP81" s="32"/>
      <c r="BQQ81" s="32"/>
      <c r="BQR81" s="32"/>
      <c r="BQS81" s="32"/>
      <c r="BQT81" s="32"/>
      <c r="BQU81" s="32"/>
      <c r="BQV81" s="32"/>
      <c r="BQW81" s="32"/>
      <c r="BQX81" s="32"/>
      <c r="BQY81" s="32"/>
      <c r="BQZ81" s="32"/>
      <c r="BRA81" s="32"/>
      <c r="BRB81" s="32"/>
      <c r="BRC81" s="32"/>
      <c r="BRD81" s="32"/>
      <c r="BRE81" s="32"/>
      <c r="BRF81" s="32"/>
      <c r="BRG81" s="32"/>
      <c r="BRH81" s="32"/>
      <c r="BRI81" s="32"/>
      <c r="BRJ81" s="32"/>
      <c r="BRK81" s="32"/>
      <c r="BRL81" s="32"/>
      <c r="BRM81" s="32"/>
      <c r="BRN81" s="32"/>
      <c r="BRO81" s="32"/>
      <c r="BRP81" s="32"/>
      <c r="BRQ81" s="32"/>
      <c r="BRR81" s="32"/>
      <c r="BRS81" s="32"/>
      <c r="BRT81" s="32"/>
      <c r="BRU81" s="32"/>
      <c r="BRV81" s="32"/>
      <c r="BRW81" s="32"/>
      <c r="BRX81" s="32"/>
      <c r="BRY81" s="32"/>
      <c r="BRZ81" s="32"/>
      <c r="BSA81" s="32"/>
      <c r="BSB81" s="32"/>
      <c r="BSC81" s="32"/>
      <c r="BSD81" s="32"/>
      <c r="BSE81" s="32"/>
      <c r="BSF81" s="32"/>
      <c r="BSG81" s="32"/>
      <c r="BSH81" s="32"/>
      <c r="BSI81" s="32"/>
      <c r="BSJ81" s="32"/>
      <c r="BSK81" s="32"/>
      <c r="BSL81" s="32"/>
      <c r="BSM81" s="32"/>
      <c r="BSN81" s="32"/>
      <c r="BSO81" s="32"/>
      <c r="BSP81" s="32"/>
      <c r="BSQ81" s="32"/>
      <c r="BSR81" s="32"/>
      <c r="BSS81" s="32"/>
      <c r="BST81" s="32"/>
      <c r="BSU81" s="32"/>
      <c r="BSV81" s="32"/>
      <c r="BSW81" s="32"/>
      <c r="BSX81" s="32"/>
      <c r="BSY81" s="32"/>
      <c r="BSZ81" s="32"/>
      <c r="BTA81" s="32"/>
      <c r="BTB81" s="32"/>
      <c r="BTC81" s="32"/>
      <c r="BTD81" s="32"/>
      <c r="BTE81" s="32"/>
      <c r="BTF81" s="32"/>
      <c r="BTG81" s="32"/>
      <c r="BTH81" s="32"/>
      <c r="BTI81" s="32"/>
      <c r="BTJ81" s="32"/>
      <c r="BTK81" s="32"/>
      <c r="BTL81" s="32"/>
      <c r="BTM81" s="32"/>
      <c r="BTN81" s="32"/>
      <c r="BTO81" s="32"/>
      <c r="BTP81" s="32"/>
      <c r="BTQ81" s="32"/>
      <c r="BTR81" s="32"/>
      <c r="BTS81" s="32"/>
      <c r="BTT81" s="32"/>
      <c r="BTU81" s="32"/>
      <c r="BTV81" s="32"/>
      <c r="BTW81" s="32"/>
      <c r="BTX81" s="32"/>
      <c r="BTY81" s="32"/>
      <c r="BTZ81" s="32"/>
      <c r="BUA81" s="32"/>
      <c r="BUB81" s="32"/>
      <c r="BUC81" s="32"/>
      <c r="BUD81" s="32"/>
      <c r="BUE81" s="32"/>
      <c r="BUF81" s="32"/>
      <c r="BUG81" s="32"/>
      <c r="BUH81" s="32"/>
      <c r="BUI81" s="32"/>
      <c r="BUJ81" s="32"/>
      <c r="BUK81" s="32"/>
      <c r="BUL81" s="32"/>
      <c r="BUM81" s="32"/>
      <c r="BUN81" s="32"/>
      <c r="BUO81" s="32"/>
      <c r="BUP81" s="32"/>
      <c r="BUQ81" s="32"/>
      <c r="BUR81" s="32"/>
      <c r="BUS81" s="32"/>
      <c r="BUT81" s="32"/>
      <c r="BUU81" s="32"/>
      <c r="BUV81" s="32"/>
      <c r="BUW81" s="32"/>
      <c r="BUX81" s="32"/>
      <c r="BUY81" s="32"/>
      <c r="BUZ81" s="32"/>
      <c r="BVA81" s="32"/>
      <c r="BVB81" s="32"/>
      <c r="BVC81" s="32"/>
      <c r="BVD81" s="32"/>
      <c r="BVE81" s="32"/>
      <c r="BVF81" s="32"/>
      <c r="BVG81" s="32"/>
      <c r="BVH81" s="32"/>
      <c r="BVI81" s="32"/>
      <c r="BVJ81" s="32"/>
      <c r="BVK81" s="32"/>
      <c r="BVL81" s="32"/>
      <c r="BVM81" s="32"/>
      <c r="BVN81" s="32"/>
      <c r="BVO81" s="32"/>
      <c r="BVP81" s="32"/>
      <c r="BVQ81" s="32"/>
      <c r="BVR81" s="32"/>
      <c r="BVS81" s="32"/>
      <c r="BVT81" s="32"/>
      <c r="BVU81" s="32"/>
      <c r="BVV81" s="32"/>
      <c r="BVW81" s="32"/>
      <c r="BVX81" s="32"/>
      <c r="BVY81" s="32"/>
      <c r="BVZ81" s="32"/>
      <c r="BWA81" s="32"/>
      <c r="BWB81" s="32"/>
      <c r="BWC81" s="32"/>
      <c r="BWD81" s="32"/>
      <c r="BWE81" s="32"/>
      <c r="BWF81" s="32"/>
      <c r="BWG81" s="32"/>
      <c r="BWH81" s="32"/>
      <c r="BWI81" s="32"/>
      <c r="BWJ81" s="32"/>
      <c r="BWK81" s="32"/>
      <c r="BWL81" s="32"/>
      <c r="BWM81" s="32"/>
      <c r="BWN81" s="32"/>
      <c r="BWO81" s="32"/>
      <c r="BWP81" s="32"/>
      <c r="BWQ81" s="32"/>
      <c r="BWR81" s="32"/>
      <c r="BWS81" s="32"/>
      <c r="BWT81" s="32"/>
      <c r="BWU81" s="32"/>
      <c r="BWV81" s="32"/>
      <c r="BWW81" s="32"/>
      <c r="BWX81" s="32"/>
      <c r="BWY81" s="32"/>
      <c r="BWZ81" s="32"/>
      <c r="BXA81" s="32"/>
      <c r="BXB81" s="32"/>
      <c r="BXC81" s="32"/>
      <c r="BXD81" s="32"/>
      <c r="BXE81" s="32"/>
      <c r="BXF81" s="32"/>
      <c r="BXG81" s="32"/>
      <c r="BXH81" s="32"/>
      <c r="BXI81" s="32"/>
      <c r="BXJ81" s="32"/>
      <c r="BXK81" s="32"/>
      <c r="BXL81" s="32"/>
      <c r="BXM81" s="32"/>
      <c r="BXN81" s="32"/>
      <c r="BXO81" s="32"/>
      <c r="BXP81" s="32"/>
      <c r="BXQ81" s="32"/>
      <c r="BXR81" s="32"/>
      <c r="BXS81" s="32"/>
      <c r="BXT81" s="32"/>
      <c r="BXU81" s="32"/>
      <c r="BXV81" s="32"/>
      <c r="BXW81" s="32"/>
      <c r="BXX81" s="32"/>
      <c r="BXY81" s="32"/>
      <c r="BXZ81" s="32"/>
      <c r="BYA81" s="32"/>
      <c r="BYB81" s="32"/>
      <c r="BYC81" s="32"/>
      <c r="BYD81" s="32"/>
      <c r="BYE81" s="32"/>
      <c r="BYF81" s="32"/>
      <c r="BYG81" s="32"/>
      <c r="BYH81" s="32"/>
      <c r="BYI81" s="32"/>
      <c r="BYJ81" s="32"/>
      <c r="BYK81" s="32"/>
      <c r="BYL81" s="32"/>
      <c r="BYM81" s="32"/>
      <c r="BYN81" s="32"/>
      <c r="BYO81" s="32"/>
      <c r="BYP81" s="32"/>
      <c r="BYQ81" s="32"/>
      <c r="BYR81" s="32"/>
      <c r="BYS81" s="32"/>
      <c r="BYT81" s="32"/>
      <c r="BYU81" s="32"/>
      <c r="BYV81" s="32"/>
      <c r="BYW81" s="32"/>
      <c r="BYX81" s="32"/>
      <c r="BYY81" s="32"/>
      <c r="BYZ81" s="32"/>
      <c r="BZA81" s="32"/>
      <c r="BZB81" s="32"/>
      <c r="BZC81" s="32"/>
      <c r="BZD81" s="32"/>
      <c r="BZE81" s="32"/>
      <c r="BZF81" s="32"/>
      <c r="BZG81" s="32"/>
      <c r="BZH81" s="32"/>
      <c r="BZI81" s="32"/>
      <c r="BZJ81" s="32"/>
      <c r="BZK81" s="32"/>
      <c r="BZL81" s="32"/>
      <c r="BZM81" s="32"/>
      <c r="BZN81" s="32"/>
      <c r="BZO81" s="32"/>
      <c r="BZP81" s="32"/>
      <c r="BZQ81" s="32"/>
      <c r="BZR81" s="32"/>
      <c r="BZS81" s="32"/>
      <c r="BZT81" s="32"/>
      <c r="BZU81" s="32"/>
      <c r="BZV81" s="32"/>
      <c r="BZW81" s="32"/>
      <c r="BZX81" s="32"/>
      <c r="BZY81" s="32"/>
      <c r="BZZ81" s="32"/>
      <c r="CAA81" s="32"/>
      <c r="CAB81" s="32"/>
      <c r="CAC81" s="32"/>
      <c r="CAD81" s="32"/>
      <c r="CAE81" s="32"/>
      <c r="CAF81" s="32"/>
      <c r="CAG81" s="32"/>
      <c r="CAH81" s="32"/>
      <c r="CAI81" s="32"/>
      <c r="CAJ81" s="32"/>
      <c r="CAK81" s="32"/>
      <c r="CAL81" s="32"/>
      <c r="CAM81" s="32"/>
      <c r="CAN81" s="32"/>
      <c r="CAO81" s="32"/>
      <c r="CAP81" s="32"/>
      <c r="CAQ81" s="32"/>
      <c r="CAR81" s="32"/>
      <c r="CAS81" s="32"/>
      <c r="CAT81" s="32"/>
      <c r="CAU81" s="32"/>
      <c r="CAV81" s="32"/>
      <c r="CAW81" s="32"/>
      <c r="CAX81" s="32"/>
      <c r="CAY81" s="32"/>
      <c r="CAZ81" s="32"/>
      <c r="CBA81" s="32"/>
      <c r="CBB81" s="32"/>
      <c r="CBC81" s="32"/>
      <c r="CBD81" s="32"/>
      <c r="CBE81" s="32"/>
      <c r="CBF81" s="32"/>
      <c r="CBG81" s="32"/>
      <c r="CBH81" s="32"/>
      <c r="CBI81" s="32"/>
      <c r="CBJ81" s="32"/>
      <c r="CBK81" s="32"/>
      <c r="CBL81" s="32"/>
      <c r="CBM81" s="32"/>
      <c r="CBN81" s="32"/>
      <c r="CBO81" s="32"/>
      <c r="CBP81" s="32"/>
      <c r="CBQ81" s="32"/>
      <c r="CBR81" s="32"/>
      <c r="CBS81" s="32"/>
      <c r="CBT81" s="32"/>
      <c r="CBU81" s="32"/>
      <c r="CBV81" s="32"/>
      <c r="CBW81" s="32"/>
      <c r="CBX81" s="32"/>
      <c r="CBY81" s="32"/>
      <c r="CBZ81" s="32"/>
      <c r="CCA81" s="32"/>
      <c r="CCB81" s="32"/>
      <c r="CCC81" s="32"/>
      <c r="CCD81" s="32"/>
      <c r="CCE81" s="32"/>
      <c r="CCF81" s="32"/>
      <c r="CCG81" s="32"/>
      <c r="CCH81" s="32"/>
      <c r="CCI81" s="32"/>
      <c r="CCJ81" s="32"/>
      <c r="CCK81" s="32"/>
      <c r="CCL81" s="32"/>
      <c r="CCM81" s="32"/>
      <c r="CCN81" s="32"/>
      <c r="CCO81" s="32"/>
      <c r="CCP81" s="32"/>
      <c r="CCQ81" s="32"/>
      <c r="CCR81" s="32"/>
      <c r="CCS81" s="32"/>
      <c r="CCT81" s="32"/>
      <c r="CCU81" s="32"/>
      <c r="CCV81" s="32"/>
      <c r="CCW81" s="32"/>
      <c r="CCX81" s="32"/>
      <c r="CCY81" s="32"/>
      <c r="CCZ81" s="32"/>
      <c r="CDA81" s="32"/>
      <c r="CDB81" s="32"/>
      <c r="CDC81" s="32"/>
      <c r="CDD81" s="32"/>
      <c r="CDE81" s="32"/>
      <c r="CDF81" s="32"/>
      <c r="CDG81" s="32"/>
      <c r="CDH81" s="32"/>
      <c r="CDI81" s="32"/>
      <c r="CDJ81" s="32"/>
      <c r="CDK81" s="32"/>
      <c r="CDL81" s="32"/>
      <c r="CDM81" s="32"/>
      <c r="CDN81" s="32"/>
      <c r="CDO81" s="32"/>
      <c r="CDP81" s="32"/>
      <c r="CDQ81" s="32"/>
      <c r="CDR81" s="32"/>
      <c r="CDS81" s="32"/>
      <c r="CDT81" s="32"/>
      <c r="CDU81" s="32"/>
      <c r="CDV81" s="32"/>
      <c r="CDW81" s="32"/>
      <c r="CDX81" s="32"/>
      <c r="CDY81" s="32"/>
      <c r="CDZ81" s="32"/>
      <c r="CEA81" s="32"/>
      <c r="CEB81" s="32"/>
      <c r="CEC81" s="32"/>
      <c r="CED81" s="32"/>
      <c r="CEE81" s="32"/>
      <c r="CEF81" s="32"/>
      <c r="CEG81" s="32"/>
      <c r="CEH81" s="32"/>
      <c r="CEI81" s="32"/>
      <c r="CEJ81" s="32"/>
      <c r="CEK81" s="32"/>
      <c r="CEL81" s="32"/>
      <c r="CEM81" s="32"/>
      <c r="CEN81" s="32"/>
      <c r="CEO81" s="32"/>
      <c r="CEP81" s="32"/>
      <c r="CEQ81" s="32"/>
      <c r="CER81" s="32"/>
      <c r="CES81" s="32"/>
      <c r="CET81" s="32"/>
      <c r="CEU81" s="32"/>
      <c r="CEV81" s="32"/>
      <c r="CEW81" s="32"/>
      <c r="CEX81" s="32"/>
      <c r="CEY81" s="32"/>
      <c r="CEZ81" s="32"/>
      <c r="CFA81" s="32"/>
      <c r="CFB81" s="32"/>
      <c r="CFC81" s="32"/>
      <c r="CFD81" s="32"/>
      <c r="CFE81" s="32"/>
      <c r="CFF81" s="32"/>
      <c r="CFG81" s="32"/>
      <c r="CFH81" s="32"/>
      <c r="CFI81" s="32"/>
      <c r="CFJ81" s="32"/>
      <c r="CFK81" s="32"/>
      <c r="CFL81" s="32"/>
      <c r="CFM81" s="32"/>
      <c r="CFN81" s="32"/>
      <c r="CFO81" s="32"/>
      <c r="CFP81" s="32"/>
      <c r="CFQ81" s="32"/>
      <c r="CFR81" s="32"/>
      <c r="CFS81" s="32"/>
      <c r="CFT81" s="32"/>
      <c r="CFU81" s="32"/>
      <c r="CFV81" s="32"/>
      <c r="CFW81" s="32"/>
      <c r="CFX81" s="32"/>
      <c r="CFY81" s="32"/>
      <c r="CFZ81" s="32"/>
      <c r="CGA81" s="32"/>
      <c r="CGB81" s="32"/>
      <c r="CGC81" s="32"/>
      <c r="CGD81" s="32"/>
      <c r="CGE81" s="32"/>
      <c r="CGF81" s="32"/>
      <c r="CGG81" s="32"/>
      <c r="CGH81" s="32"/>
      <c r="CGI81" s="32"/>
      <c r="CGJ81" s="32"/>
      <c r="CGK81" s="32"/>
      <c r="CGL81" s="32"/>
      <c r="CGM81" s="32"/>
      <c r="CGN81" s="32"/>
      <c r="CGO81" s="32"/>
      <c r="CGP81" s="32"/>
      <c r="CGQ81" s="32"/>
      <c r="CGR81" s="32"/>
      <c r="CGS81" s="32"/>
      <c r="CGT81" s="32"/>
      <c r="CGU81" s="32"/>
      <c r="CGV81" s="32"/>
      <c r="CGW81" s="32"/>
      <c r="CGX81" s="32"/>
      <c r="CGY81" s="32"/>
      <c r="CGZ81" s="32"/>
      <c r="CHA81" s="32"/>
      <c r="CHB81" s="32"/>
      <c r="CHC81" s="32"/>
      <c r="CHD81" s="32"/>
      <c r="CHE81" s="32"/>
      <c r="CHF81" s="32"/>
      <c r="CHG81" s="32"/>
      <c r="CHH81" s="32"/>
      <c r="CHI81" s="32"/>
      <c r="CHJ81" s="32"/>
      <c r="CHK81" s="32"/>
      <c r="CHL81" s="32"/>
      <c r="CHM81" s="32"/>
      <c r="CHN81" s="32"/>
      <c r="CHO81" s="32"/>
      <c r="CHP81" s="32"/>
      <c r="CHQ81" s="32"/>
      <c r="CHR81" s="32"/>
      <c r="CHS81" s="32"/>
      <c r="CHT81" s="32"/>
      <c r="CHU81" s="32"/>
      <c r="CHV81" s="32"/>
      <c r="CHW81" s="32"/>
      <c r="CHX81" s="32"/>
      <c r="CHY81" s="32"/>
      <c r="CHZ81" s="32"/>
      <c r="CIA81" s="32"/>
      <c r="CIB81" s="32"/>
      <c r="CIC81" s="32"/>
      <c r="CID81" s="32"/>
      <c r="CIE81" s="32"/>
      <c r="CIF81" s="32"/>
      <c r="CIG81" s="32"/>
      <c r="CIH81" s="32"/>
      <c r="CII81" s="32"/>
      <c r="CIJ81" s="32"/>
      <c r="CIK81" s="32"/>
      <c r="CIL81" s="32"/>
      <c r="CIM81" s="32"/>
      <c r="CIN81" s="32"/>
      <c r="CIO81" s="32"/>
      <c r="CIP81" s="32"/>
      <c r="CIQ81" s="32"/>
      <c r="CIR81" s="32"/>
      <c r="CIS81" s="32"/>
      <c r="CIT81" s="32"/>
      <c r="CIU81" s="32"/>
      <c r="CIV81" s="32"/>
      <c r="CIW81" s="32"/>
      <c r="CIX81" s="32"/>
      <c r="CIY81" s="32"/>
      <c r="CIZ81" s="32"/>
      <c r="CJA81" s="32"/>
      <c r="CJB81" s="32"/>
      <c r="CJC81" s="32"/>
      <c r="CJD81" s="32"/>
      <c r="CJE81" s="32"/>
      <c r="CJF81" s="32"/>
      <c r="CJG81" s="32"/>
      <c r="CJH81" s="32"/>
      <c r="CJI81" s="32"/>
      <c r="CJJ81" s="32"/>
      <c r="CJK81" s="32"/>
      <c r="CJL81" s="32"/>
      <c r="CJM81" s="32"/>
      <c r="CJN81" s="32"/>
      <c r="CJO81" s="32"/>
      <c r="CJP81" s="32"/>
      <c r="CJQ81" s="32"/>
      <c r="CJR81" s="32"/>
      <c r="CJS81" s="32"/>
      <c r="CJT81" s="32"/>
      <c r="CJU81" s="32"/>
      <c r="CJV81" s="32"/>
      <c r="CJW81" s="32"/>
      <c r="CJX81" s="32"/>
      <c r="CJY81" s="32"/>
      <c r="CJZ81" s="32"/>
      <c r="CKA81" s="32"/>
      <c r="CKB81" s="32"/>
      <c r="CKC81" s="32"/>
      <c r="CKD81" s="32"/>
      <c r="CKE81" s="32"/>
      <c r="CKF81" s="32"/>
      <c r="CKG81" s="32"/>
      <c r="CKH81" s="32"/>
      <c r="CKI81" s="32"/>
      <c r="CKJ81" s="32"/>
      <c r="CKK81" s="32"/>
      <c r="CKL81" s="32"/>
      <c r="CKM81" s="32"/>
      <c r="CKN81" s="32"/>
      <c r="CKO81" s="32"/>
      <c r="CKP81" s="32"/>
      <c r="CKQ81" s="32"/>
      <c r="CKR81" s="32"/>
      <c r="CKS81" s="32"/>
      <c r="CKT81" s="32"/>
      <c r="CKU81" s="32"/>
      <c r="CKV81" s="32"/>
      <c r="CKW81" s="32"/>
      <c r="CKX81" s="32"/>
      <c r="CKY81" s="32"/>
      <c r="CKZ81" s="32"/>
      <c r="CLA81" s="32"/>
      <c r="CLB81" s="32"/>
      <c r="CLC81" s="32"/>
      <c r="CLD81" s="32"/>
      <c r="CLE81" s="32"/>
      <c r="CLF81" s="32"/>
      <c r="CLG81" s="32"/>
      <c r="CLH81" s="32"/>
      <c r="CLI81" s="32"/>
      <c r="CLJ81" s="32"/>
      <c r="CLK81" s="32"/>
      <c r="CLL81" s="32"/>
      <c r="CLM81" s="32"/>
      <c r="CLN81" s="32"/>
      <c r="CLO81" s="32"/>
      <c r="CLP81" s="32"/>
      <c r="CLQ81" s="32"/>
      <c r="CLR81" s="32"/>
      <c r="CLS81" s="32"/>
      <c r="CLT81" s="32"/>
      <c r="CLU81" s="32"/>
      <c r="CLV81" s="32"/>
      <c r="CLW81" s="32"/>
      <c r="CLX81" s="32"/>
      <c r="CLY81" s="32"/>
      <c r="CLZ81" s="32"/>
      <c r="CMA81" s="32"/>
      <c r="CMB81" s="32"/>
      <c r="CMC81" s="32"/>
      <c r="CMD81" s="32"/>
      <c r="CME81" s="32"/>
      <c r="CMF81" s="32"/>
      <c r="CMG81" s="32"/>
      <c r="CMH81" s="32"/>
      <c r="CMI81" s="32"/>
      <c r="CMJ81" s="32"/>
      <c r="CMK81" s="32"/>
      <c r="CML81" s="32"/>
      <c r="CMM81" s="32"/>
      <c r="CMN81" s="32"/>
      <c r="CMO81" s="32"/>
      <c r="CMP81" s="32"/>
      <c r="CMQ81" s="32"/>
      <c r="CMR81" s="32"/>
      <c r="CMS81" s="32"/>
      <c r="CMT81" s="32"/>
      <c r="CMU81" s="32"/>
      <c r="CMV81" s="32"/>
      <c r="CMW81" s="32"/>
      <c r="CMX81" s="32"/>
      <c r="CMY81" s="32"/>
      <c r="CMZ81" s="32"/>
      <c r="CNA81" s="32"/>
      <c r="CNB81" s="32"/>
      <c r="CNC81" s="32"/>
      <c r="CND81" s="32"/>
      <c r="CNE81" s="32"/>
      <c r="CNF81" s="32"/>
      <c r="CNG81" s="32"/>
      <c r="CNH81" s="32"/>
      <c r="CNI81" s="32"/>
      <c r="CNJ81" s="32"/>
      <c r="CNK81" s="32"/>
      <c r="CNL81" s="32"/>
      <c r="CNM81" s="32"/>
      <c r="CNN81" s="32"/>
      <c r="CNO81" s="32"/>
      <c r="CNP81" s="32"/>
      <c r="CNQ81" s="32"/>
      <c r="CNR81" s="32"/>
      <c r="CNS81" s="32"/>
      <c r="CNT81" s="32"/>
      <c r="CNU81" s="32"/>
      <c r="CNV81" s="32"/>
      <c r="CNW81" s="32"/>
      <c r="CNX81" s="32"/>
      <c r="CNY81" s="32"/>
      <c r="CNZ81" s="32"/>
      <c r="COA81" s="32"/>
      <c r="COB81" s="32"/>
      <c r="COC81" s="32"/>
      <c r="COD81" s="32"/>
      <c r="COE81" s="32"/>
      <c r="COF81" s="32"/>
      <c r="COG81" s="32"/>
      <c r="COH81" s="32"/>
      <c r="COI81" s="32"/>
      <c r="COJ81" s="32"/>
      <c r="COK81" s="32"/>
      <c r="COL81" s="32"/>
      <c r="COM81" s="32"/>
      <c r="CON81" s="32"/>
      <c r="COO81" s="32"/>
      <c r="COP81" s="32"/>
      <c r="COQ81" s="32"/>
      <c r="COR81" s="32"/>
      <c r="COS81" s="32"/>
      <c r="COT81" s="32"/>
      <c r="COU81" s="32"/>
      <c r="COV81" s="32"/>
      <c r="COW81" s="32"/>
      <c r="COX81" s="32"/>
      <c r="COY81" s="32"/>
      <c r="COZ81" s="32"/>
      <c r="CPA81" s="32"/>
      <c r="CPB81" s="32"/>
      <c r="CPC81" s="32"/>
      <c r="CPD81" s="32"/>
      <c r="CPE81" s="32"/>
      <c r="CPF81" s="32"/>
      <c r="CPG81" s="32"/>
      <c r="CPH81" s="32"/>
      <c r="CPI81" s="32"/>
      <c r="CPJ81" s="32"/>
      <c r="CPK81" s="32"/>
      <c r="CPL81" s="32"/>
      <c r="CPM81" s="32"/>
      <c r="CPN81" s="32"/>
      <c r="CPO81" s="32"/>
      <c r="CPP81" s="32"/>
      <c r="CPQ81" s="32"/>
      <c r="CPR81" s="32"/>
      <c r="CPS81" s="32"/>
      <c r="CPT81" s="32"/>
      <c r="CPU81" s="32"/>
      <c r="CPV81" s="32"/>
      <c r="CPW81" s="32"/>
      <c r="CPX81" s="32"/>
      <c r="CPY81" s="32"/>
      <c r="CPZ81" s="32"/>
      <c r="CQA81" s="32"/>
      <c r="CQB81" s="32"/>
      <c r="CQC81" s="32"/>
      <c r="CQD81" s="32"/>
      <c r="CQE81" s="32"/>
      <c r="CQF81" s="32"/>
      <c r="CQG81" s="32"/>
      <c r="CQH81" s="32"/>
      <c r="CQI81" s="32"/>
      <c r="CQJ81" s="32"/>
      <c r="CQK81" s="32"/>
      <c r="CQL81" s="32"/>
      <c r="CQM81" s="32"/>
      <c r="CQN81" s="32"/>
      <c r="CQO81" s="32"/>
      <c r="CQP81" s="32"/>
      <c r="CQQ81" s="32"/>
      <c r="CQR81" s="32"/>
      <c r="CQS81" s="32"/>
      <c r="CQT81" s="32"/>
      <c r="CQU81" s="32"/>
      <c r="CQV81" s="32"/>
      <c r="CQW81" s="32"/>
      <c r="CQX81" s="32"/>
      <c r="CQY81" s="32"/>
      <c r="CQZ81" s="32"/>
      <c r="CRA81" s="32"/>
      <c r="CRB81" s="32"/>
      <c r="CRC81" s="32"/>
      <c r="CRD81" s="32"/>
      <c r="CRE81" s="32"/>
      <c r="CRF81" s="32"/>
      <c r="CRG81" s="32"/>
      <c r="CRH81" s="32"/>
      <c r="CRI81" s="32"/>
      <c r="CRJ81" s="32"/>
      <c r="CRK81" s="32"/>
      <c r="CRL81" s="32"/>
      <c r="CRM81" s="32"/>
      <c r="CRN81" s="32"/>
      <c r="CRO81" s="32"/>
      <c r="CRP81" s="32"/>
      <c r="CRQ81" s="32"/>
      <c r="CRR81" s="32"/>
      <c r="CRS81" s="32"/>
      <c r="CRT81" s="32"/>
      <c r="CRU81" s="32"/>
      <c r="CRV81" s="32"/>
      <c r="CRW81" s="32"/>
      <c r="CRX81" s="32"/>
      <c r="CRY81" s="32"/>
      <c r="CRZ81" s="32"/>
      <c r="CSA81" s="32"/>
      <c r="CSB81" s="32"/>
      <c r="CSC81" s="32"/>
      <c r="CSD81" s="32"/>
      <c r="CSE81" s="32"/>
      <c r="CSF81" s="32"/>
      <c r="CSG81" s="32"/>
      <c r="CSH81" s="32"/>
      <c r="CSI81" s="32"/>
      <c r="CSJ81" s="32"/>
      <c r="CSK81" s="32"/>
      <c r="CSL81" s="32"/>
      <c r="CSM81" s="32"/>
      <c r="CSN81" s="32"/>
      <c r="CSO81" s="32"/>
      <c r="CSP81" s="32"/>
      <c r="CSQ81" s="32"/>
      <c r="CSR81" s="32"/>
      <c r="CSS81" s="32"/>
      <c r="CST81" s="32"/>
      <c r="CSU81" s="32"/>
      <c r="CSV81" s="32"/>
      <c r="CSW81" s="32"/>
      <c r="CSX81" s="32"/>
      <c r="CSY81" s="32"/>
      <c r="CSZ81" s="32"/>
      <c r="CTA81" s="32"/>
      <c r="CTB81" s="32"/>
      <c r="CTC81" s="32"/>
      <c r="CTD81" s="32"/>
      <c r="CTE81" s="32"/>
      <c r="CTF81" s="32"/>
      <c r="CTG81" s="32"/>
      <c r="CTH81" s="32"/>
      <c r="CTI81" s="32"/>
      <c r="CTJ81" s="32"/>
      <c r="CTK81" s="32"/>
      <c r="CTL81" s="32"/>
      <c r="CTM81" s="32"/>
      <c r="CTN81" s="32"/>
      <c r="CTO81" s="32"/>
      <c r="CTP81" s="32"/>
      <c r="CTQ81" s="32"/>
      <c r="CTR81" s="32"/>
      <c r="CTS81" s="32"/>
      <c r="CTT81" s="32"/>
      <c r="CTU81" s="32"/>
      <c r="CTV81" s="32"/>
      <c r="CTW81" s="32"/>
      <c r="CTX81" s="32"/>
      <c r="CTY81" s="32"/>
      <c r="CTZ81" s="32"/>
      <c r="CUA81" s="32"/>
      <c r="CUB81" s="32"/>
      <c r="CUC81" s="32"/>
      <c r="CUD81" s="32"/>
      <c r="CUE81" s="32"/>
      <c r="CUF81" s="32"/>
      <c r="CUG81" s="32"/>
      <c r="CUH81" s="32"/>
      <c r="CUI81" s="32"/>
      <c r="CUJ81" s="32"/>
      <c r="CUK81" s="32"/>
      <c r="CUL81" s="32"/>
      <c r="CUM81" s="32"/>
      <c r="CUN81" s="32"/>
      <c r="CUO81" s="32"/>
      <c r="CUP81" s="32"/>
      <c r="CUQ81" s="32"/>
      <c r="CUR81" s="32"/>
      <c r="CUS81" s="32"/>
      <c r="CUT81" s="32"/>
      <c r="CUU81" s="32"/>
      <c r="CUV81" s="32"/>
      <c r="CUW81" s="32"/>
      <c r="CUX81" s="32"/>
      <c r="CUY81" s="32"/>
      <c r="CUZ81" s="32"/>
      <c r="CVA81" s="32"/>
      <c r="CVB81" s="32"/>
      <c r="CVC81" s="32"/>
      <c r="CVD81" s="32"/>
      <c r="CVE81" s="32"/>
      <c r="CVF81" s="32"/>
      <c r="CVG81" s="32"/>
      <c r="CVH81" s="32"/>
      <c r="CVI81" s="32"/>
      <c r="CVJ81" s="32"/>
      <c r="CVK81" s="32"/>
      <c r="CVL81" s="32"/>
      <c r="CVM81" s="32"/>
      <c r="CVN81" s="32"/>
      <c r="CVO81" s="32"/>
      <c r="CVP81" s="32"/>
      <c r="CVQ81" s="32"/>
      <c r="CVR81" s="32"/>
      <c r="CVS81" s="32"/>
      <c r="CVT81" s="32"/>
      <c r="CVU81" s="32"/>
      <c r="CVV81" s="32"/>
      <c r="CVW81" s="32"/>
      <c r="CVX81" s="32"/>
      <c r="CVY81" s="32"/>
      <c r="CVZ81" s="32"/>
      <c r="CWA81" s="32"/>
      <c r="CWB81" s="32"/>
      <c r="CWC81" s="32"/>
      <c r="CWD81" s="32"/>
      <c r="CWE81" s="32"/>
      <c r="CWF81" s="32"/>
      <c r="CWG81" s="32"/>
      <c r="CWH81" s="32"/>
      <c r="CWI81" s="32"/>
      <c r="CWJ81" s="32"/>
      <c r="CWK81" s="32"/>
      <c r="CWL81" s="32"/>
      <c r="CWM81" s="32"/>
      <c r="CWN81" s="32"/>
      <c r="CWO81" s="32"/>
      <c r="CWP81" s="32"/>
      <c r="CWQ81" s="32"/>
      <c r="CWR81" s="32"/>
      <c r="CWS81" s="32"/>
      <c r="CWT81" s="32"/>
      <c r="CWU81" s="32"/>
      <c r="CWV81" s="32"/>
      <c r="CWW81" s="32"/>
      <c r="CWX81" s="32"/>
      <c r="CWY81" s="32"/>
      <c r="CWZ81" s="32"/>
      <c r="CXA81" s="32"/>
      <c r="CXB81" s="32"/>
      <c r="CXC81" s="32"/>
      <c r="CXD81" s="32"/>
      <c r="CXE81" s="32"/>
      <c r="CXF81" s="32"/>
      <c r="CXG81" s="32"/>
      <c r="CXH81" s="32"/>
      <c r="CXI81" s="32"/>
      <c r="CXJ81" s="32"/>
      <c r="CXK81" s="32"/>
      <c r="CXL81" s="32"/>
      <c r="CXM81" s="32"/>
      <c r="CXN81" s="32"/>
      <c r="CXO81" s="32"/>
      <c r="CXP81" s="32"/>
      <c r="CXQ81" s="32"/>
      <c r="CXR81" s="32"/>
      <c r="CXS81" s="32"/>
      <c r="CXT81" s="32"/>
      <c r="CXU81" s="32"/>
      <c r="CXV81" s="32"/>
      <c r="CXW81" s="32"/>
      <c r="CXX81" s="32"/>
      <c r="CXY81" s="32"/>
      <c r="CXZ81" s="32"/>
      <c r="CYA81" s="32"/>
      <c r="CYB81" s="32"/>
      <c r="CYC81" s="32"/>
      <c r="CYD81" s="32"/>
      <c r="CYE81" s="32"/>
      <c r="CYF81" s="32"/>
      <c r="CYG81" s="32"/>
      <c r="CYH81" s="32"/>
      <c r="CYI81" s="32"/>
      <c r="CYJ81" s="32"/>
      <c r="CYK81" s="32"/>
      <c r="CYL81" s="32"/>
      <c r="CYM81" s="32"/>
      <c r="CYN81" s="32"/>
      <c r="CYO81" s="32"/>
      <c r="CYP81" s="32"/>
      <c r="CYQ81" s="32"/>
      <c r="CYR81" s="32"/>
      <c r="CYS81" s="32"/>
      <c r="CYT81" s="32"/>
      <c r="CYU81" s="32"/>
      <c r="CYV81" s="32"/>
      <c r="CYW81" s="32"/>
      <c r="CYX81" s="32"/>
      <c r="CYY81" s="32"/>
      <c r="CYZ81" s="32"/>
      <c r="CZA81" s="32"/>
      <c r="CZB81" s="32"/>
      <c r="CZC81" s="32"/>
      <c r="CZD81" s="32"/>
      <c r="CZE81" s="32"/>
      <c r="CZF81" s="32"/>
      <c r="CZG81" s="32"/>
      <c r="CZH81" s="32"/>
      <c r="CZI81" s="32"/>
      <c r="CZJ81" s="32"/>
      <c r="CZK81" s="32"/>
      <c r="CZL81" s="32"/>
      <c r="CZM81" s="32"/>
      <c r="CZN81" s="32"/>
      <c r="CZO81" s="32"/>
      <c r="CZP81" s="32"/>
      <c r="CZQ81" s="32"/>
      <c r="CZR81" s="32"/>
      <c r="CZS81" s="32"/>
      <c r="CZT81" s="32"/>
      <c r="CZU81" s="32"/>
      <c r="CZV81" s="32"/>
      <c r="CZW81" s="32"/>
      <c r="CZX81" s="32"/>
      <c r="CZY81" s="32"/>
      <c r="CZZ81" s="32"/>
      <c r="DAA81" s="32"/>
      <c r="DAB81" s="32"/>
      <c r="DAC81" s="32"/>
      <c r="DAD81" s="32"/>
      <c r="DAE81" s="32"/>
      <c r="DAF81" s="32"/>
      <c r="DAG81" s="32"/>
      <c r="DAH81" s="32"/>
      <c r="DAI81" s="32"/>
      <c r="DAJ81" s="32"/>
      <c r="DAK81" s="32"/>
      <c r="DAL81" s="32"/>
      <c r="DAM81" s="32"/>
      <c r="DAN81" s="32"/>
      <c r="DAO81" s="32"/>
      <c r="DAP81" s="32"/>
      <c r="DAQ81" s="32"/>
      <c r="DAR81" s="32"/>
      <c r="DAS81" s="32"/>
      <c r="DAT81" s="32"/>
      <c r="DAU81" s="32"/>
      <c r="DAV81" s="32"/>
      <c r="DAW81" s="32"/>
      <c r="DAX81" s="32"/>
      <c r="DAY81" s="32"/>
      <c r="DAZ81" s="32"/>
      <c r="DBA81" s="32"/>
      <c r="DBB81" s="32"/>
      <c r="DBC81" s="32"/>
      <c r="DBD81" s="32"/>
      <c r="DBE81" s="32"/>
      <c r="DBF81" s="32"/>
      <c r="DBG81" s="32"/>
      <c r="DBH81" s="32"/>
      <c r="DBI81" s="32"/>
      <c r="DBJ81" s="32"/>
      <c r="DBK81" s="32"/>
      <c r="DBL81" s="32"/>
      <c r="DBM81" s="32"/>
      <c r="DBN81" s="32"/>
      <c r="DBO81" s="32"/>
      <c r="DBP81" s="32"/>
      <c r="DBQ81" s="32"/>
      <c r="DBR81" s="32"/>
      <c r="DBS81" s="32"/>
      <c r="DBT81" s="32"/>
      <c r="DBU81" s="32"/>
      <c r="DBV81" s="32"/>
      <c r="DBW81" s="32"/>
      <c r="DBX81" s="32"/>
      <c r="DBY81" s="32"/>
      <c r="DBZ81" s="32"/>
      <c r="DCA81" s="32"/>
      <c r="DCB81" s="32"/>
      <c r="DCC81" s="32"/>
      <c r="DCD81" s="32"/>
      <c r="DCE81" s="32"/>
      <c r="DCF81" s="32"/>
      <c r="DCG81" s="32"/>
      <c r="DCH81" s="32"/>
      <c r="DCI81" s="32"/>
      <c r="DCJ81" s="32"/>
      <c r="DCK81" s="32"/>
      <c r="DCL81" s="32"/>
      <c r="DCM81" s="32"/>
      <c r="DCN81" s="32"/>
      <c r="DCO81" s="32"/>
      <c r="DCP81" s="32"/>
      <c r="DCQ81" s="32"/>
      <c r="DCR81" s="32"/>
      <c r="DCS81" s="32"/>
      <c r="DCT81" s="32"/>
      <c r="DCU81" s="32"/>
      <c r="DCV81" s="32"/>
      <c r="DCW81" s="32"/>
      <c r="DCX81" s="32"/>
      <c r="DCY81" s="32"/>
      <c r="DCZ81" s="32"/>
      <c r="DDA81" s="32"/>
      <c r="DDB81" s="32"/>
      <c r="DDC81" s="32"/>
      <c r="DDD81" s="32"/>
      <c r="DDE81" s="32"/>
      <c r="DDF81" s="32"/>
      <c r="DDG81" s="32"/>
      <c r="DDH81" s="32"/>
      <c r="DDI81" s="32"/>
      <c r="DDJ81" s="32"/>
      <c r="DDK81" s="32"/>
      <c r="DDL81" s="32"/>
      <c r="DDM81" s="32"/>
      <c r="DDN81" s="32"/>
      <c r="DDO81" s="32"/>
      <c r="DDP81" s="32"/>
      <c r="DDQ81" s="32"/>
      <c r="DDR81" s="32"/>
      <c r="DDS81" s="32"/>
      <c r="DDT81" s="32"/>
      <c r="DDU81" s="32"/>
      <c r="DDV81" s="32"/>
      <c r="DDW81" s="32"/>
      <c r="DDX81" s="32"/>
      <c r="DDY81" s="32"/>
      <c r="DDZ81" s="32"/>
      <c r="DEA81" s="32"/>
      <c r="DEB81" s="32"/>
      <c r="DEC81" s="32"/>
      <c r="DED81" s="32"/>
      <c r="DEE81" s="32"/>
      <c r="DEF81" s="32"/>
      <c r="DEG81" s="32"/>
      <c r="DEH81" s="32"/>
      <c r="DEI81" s="32"/>
      <c r="DEJ81" s="32"/>
      <c r="DEK81" s="32"/>
      <c r="DEL81" s="32"/>
      <c r="DEM81" s="32"/>
      <c r="DEN81" s="32"/>
      <c r="DEO81" s="32"/>
      <c r="DEP81" s="32"/>
      <c r="DEQ81" s="32"/>
      <c r="DER81" s="32"/>
      <c r="DES81" s="32"/>
      <c r="DET81" s="32"/>
      <c r="DEU81" s="32"/>
      <c r="DEV81" s="32"/>
      <c r="DEW81" s="32"/>
      <c r="DEX81" s="32"/>
      <c r="DEY81" s="32"/>
      <c r="DEZ81" s="32"/>
      <c r="DFA81" s="32"/>
      <c r="DFB81" s="32"/>
      <c r="DFC81" s="32"/>
      <c r="DFD81" s="32"/>
      <c r="DFE81" s="32"/>
      <c r="DFF81" s="32"/>
      <c r="DFG81" s="32"/>
      <c r="DFH81" s="32"/>
      <c r="DFI81" s="32"/>
      <c r="DFJ81" s="32"/>
      <c r="DFK81" s="32"/>
      <c r="DFL81" s="32"/>
      <c r="DFM81" s="32"/>
      <c r="DFN81" s="32"/>
      <c r="DFO81" s="32"/>
      <c r="DFP81" s="32"/>
      <c r="DFQ81" s="32"/>
      <c r="DFR81" s="32"/>
      <c r="DFS81" s="32"/>
      <c r="DFT81" s="32"/>
      <c r="DFU81" s="32"/>
      <c r="DFV81" s="32"/>
      <c r="DFW81" s="32"/>
      <c r="DFX81" s="32"/>
      <c r="DFY81" s="32"/>
      <c r="DFZ81" s="32"/>
      <c r="DGA81" s="32"/>
      <c r="DGB81" s="32"/>
      <c r="DGC81" s="32"/>
      <c r="DGD81" s="32"/>
      <c r="DGE81" s="32"/>
      <c r="DGF81" s="32"/>
      <c r="DGG81" s="32"/>
      <c r="DGH81" s="32"/>
      <c r="DGI81" s="32"/>
      <c r="DGJ81" s="32"/>
      <c r="DGK81" s="32"/>
      <c r="DGL81" s="32"/>
      <c r="DGM81" s="32"/>
      <c r="DGN81" s="32"/>
      <c r="DGO81" s="32"/>
      <c r="DGP81" s="32"/>
      <c r="DGQ81" s="32"/>
      <c r="DGR81" s="32"/>
      <c r="DGS81" s="32"/>
      <c r="DGT81" s="32"/>
      <c r="DGU81" s="32"/>
      <c r="DGV81" s="32"/>
      <c r="DGW81" s="32"/>
      <c r="DGX81" s="32"/>
      <c r="DGY81" s="32"/>
      <c r="DGZ81" s="32"/>
      <c r="DHA81" s="32"/>
      <c r="DHB81" s="32"/>
      <c r="DHC81" s="32"/>
      <c r="DHD81" s="32"/>
      <c r="DHE81" s="32"/>
      <c r="DHF81" s="32"/>
      <c r="DHG81" s="32"/>
      <c r="DHH81" s="32"/>
      <c r="DHI81" s="32"/>
      <c r="DHJ81" s="32"/>
      <c r="DHK81" s="32"/>
      <c r="DHL81" s="32"/>
      <c r="DHM81" s="32"/>
      <c r="DHN81" s="32"/>
      <c r="DHO81" s="32"/>
      <c r="DHP81" s="32"/>
      <c r="DHQ81" s="32"/>
      <c r="DHR81" s="32"/>
      <c r="DHS81" s="32"/>
      <c r="DHT81" s="32"/>
      <c r="DHU81" s="32"/>
      <c r="DHV81" s="32"/>
      <c r="DHW81" s="32"/>
      <c r="DHX81" s="32"/>
      <c r="DHY81" s="32"/>
      <c r="DHZ81" s="32"/>
      <c r="DIA81" s="32"/>
      <c r="DIB81" s="32"/>
      <c r="DIC81" s="32"/>
      <c r="DID81" s="32"/>
      <c r="DIE81" s="32"/>
      <c r="DIF81" s="32"/>
      <c r="DIG81" s="32"/>
      <c r="DIH81" s="32"/>
      <c r="DII81" s="32"/>
      <c r="DIJ81" s="32"/>
      <c r="DIK81" s="32"/>
      <c r="DIL81" s="32"/>
      <c r="DIM81" s="32"/>
      <c r="DIN81" s="32"/>
      <c r="DIO81" s="32"/>
      <c r="DIP81" s="32"/>
      <c r="DIQ81" s="32"/>
      <c r="DIR81" s="32"/>
      <c r="DIS81" s="32"/>
      <c r="DIT81" s="32"/>
      <c r="DIU81" s="32"/>
      <c r="DIV81" s="32"/>
      <c r="DIW81" s="32"/>
      <c r="DIX81" s="32"/>
      <c r="DIY81" s="32"/>
      <c r="DIZ81" s="32"/>
      <c r="DJA81" s="32"/>
      <c r="DJB81" s="32"/>
      <c r="DJC81" s="32"/>
      <c r="DJD81" s="32"/>
      <c r="DJE81" s="32"/>
      <c r="DJF81" s="32"/>
      <c r="DJG81" s="32"/>
      <c r="DJH81" s="32"/>
      <c r="DJI81" s="32"/>
      <c r="DJJ81" s="32"/>
      <c r="DJK81" s="32"/>
      <c r="DJL81" s="32"/>
      <c r="DJM81" s="32"/>
      <c r="DJN81" s="32"/>
      <c r="DJO81" s="32"/>
      <c r="DJP81" s="32"/>
      <c r="DJQ81" s="32"/>
      <c r="DJR81" s="32"/>
      <c r="DJS81" s="32"/>
      <c r="DJT81" s="32"/>
      <c r="DJU81" s="32"/>
      <c r="DJV81" s="32"/>
      <c r="DJW81" s="32"/>
      <c r="DJX81" s="32"/>
      <c r="DJY81" s="32"/>
      <c r="DJZ81" s="32"/>
      <c r="DKA81" s="32"/>
      <c r="DKB81" s="32"/>
      <c r="DKC81" s="32"/>
      <c r="DKD81" s="32"/>
      <c r="DKE81" s="32"/>
      <c r="DKF81" s="32"/>
      <c r="DKG81" s="32"/>
      <c r="DKH81" s="32"/>
      <c r="DKI81" s="32"/>
      <c r="DKJ81" s="32"/>
      <c r="DKK81" s="32"/>
      <c r="DKL81" s="32"/>
      <c r="DKM81" s="32"/>
      <c r="DKN81" s="32"/>
      <c r="DKO81" s="32"/>
      <c r="DKP81" s="32"/>
      <c r="DKQ81" s="32"/>
      <c r="DKR81" s="32"/>
      <c r="DKS81" s="32"/>
      <c r="DKT81" s="32"/>
      <c r="DKU81" s="32"/>
      <c r="DKV81" s="32"/>
      <c r="DKW81" s="32"/>
      <c r="DKX81" s="32"/>
      <c r="DKY81" s="32"/>
      <c r="DKZ81" s="32"/>
      <c r="DLA81" s="32"/>
      <c r="DLB81" s="32"/>
      <c r="DLC81" s="32"/>
      <c r="DLD81" s="32"/>
      <c r="DLE81" s="32"/>
      <c r="DLF81" s="32"/>
      <c r="DLG81" s="32"/>
      <c r="DLH81" s="32"/>
      <c r="DLI81" s="32"/>
      <c r="DLJ81" s="32"/>
      <c r="DLK81" s="32"/>
      <c r="DLL81" s="32"/>
      <c r="DLM81" s="32"/>
      <c r="DLN81" s="32"/>
      <c r="DLO81" s="32"/>
      <c r="DLP81" s="32"/>
      <c r="DLQ81" s="32"/>
      <c r="DLR81" s="32"/>
      <c r="DLS81" s="32"/>
      <c r="DLT81" s="32"/>
      <c r="DLU81" s="32"/>
      <c r="DLV81" s="32"/>
      <c r="DLW81" s="32"/>
      <c r="DLX81" s="32"/>
      <c r="DLY81" s="32"/>
      <c r="DLZ81" s="32"/>
      <c r="DMA81" s="32"/>
      <c r="DMB81" s="32"/>
      <c r="DMC81" s="32"/>
      <c r="DMD81" s="32"/>
      <c r="DME81" s="32"/>
      <c r="DMF81" s="32"/>
      <c r="DMG81" s="32"/>
      <c r="DMH81" s="32"/>
      <c r="DMI81" s="32"/>
      <c r="DMJ81" s="32"/>
      <c r="DMK81" s="32"/>
      <c r="DML81" s="32"/>
      <c r="DMM81" s="32"/>
      <c r="DMN81" s="32"/>
      <c r="DMO81" s="32"/>
      <c r="DMP81" s="32"/>
      <c r="DMQ81" s="32"/>
      <c r="DMR81" s="32"/>
      <c r="DMS81" s="32"/>
      <c r="DMT81" s="32"/>
      <c r="DMU81" s="32"/>
      <c r="DMV81" s="32"/>
      <c r="DMW81" s="32"/>
      <c r="DMX81" s="32"/>
      <c r="DMY81" s="32"/>
      <c r="DMZ81" s="32"/>
      <c r="DNA81" s="32"/>
      <c r="DNB81" s="32"/>
      <c r="DNC81" s="32"/>
      <c r="DND81" s="32"/>
      <c r="DNE81" s="32"/>
      <c r="DNF81" s="32"/>
      <c r="DNG81" s="32"/>
      <c r="DNH81" s="32"/>
      <c r="DNI81" s="32"/>
      <c r="DNJ81" s="32"/>
      <c r="DNK81" s="32"/>
      <c r="DNL81" s="32"/>
      <c r="DNM81" s="32"/>
      <c r="DNN81" s="32"/>
      <c r="DNO81" s="32"/>
      <c r="DNP81" s="32"/>
      <c r="DNQ81" s="32"/>
      <c r="DNR81" s="32"/>
      <c r="DNS81" s="32"/>
      <c r="DNT81" s="32"/>
      <c r="DNU81" s="32"/>
      <c r="DNV81" s="32"/>
      <c r="DNW81" s="32"/>
      <c r="DNX81" s="32"/>
      <c r="DNY81" s="32"/>
      <c r="DNZ81" s="32"/>
      <c r="DOA81" s="32"/>
      <c r="DOB81" s="32"/>
      <c r="DOC81" s="32"/>
      <c r="DOD81" s="32"/>
      <c r="DOE81" s="32"/>
      <c r="DOF81" s="32"/>
      <c r="DOG81" s="32"/>
      <c r="DOH81" s="32"/>
      <c r="DOI81" s="32"/>
      <c r="DOJ81" s="32"/>
      <c r="DOK81" s="32"/>
      <c r="DOL81" s="32"/>
      <c r="DOM81" s="32"/>
      <c r="DON81" s="32"/>
      <c r="DOO81" s="32"/>
      <c r="DOP81" s="32"/>
      <c r="DOQ81" s="32"/>
      <c r="DOR81" s="32"/>
      <c r="DOS81" s="32"/>
      <c r="DOT81" s="32"/>
      <c r="DOU81" s="32"/>
      <c r="DOV81" s="32"/>
      <c r="DOW81" s="32"/>
      <c r="DOX81" s="32"/>
      <c r="DOY81" s="32"/>
      <c r="DOZ81" s="32"/>
      <c r="DPA81" s="32"/>
      <c r="DPB81" s="32"/>
      <c r="DPC81" s="32"/>
      <c r="DPD81" s="32"/>
      <c r="DPE81" s="32"/>
      <c r="DPF81" s="32"/>
      <c r="DPG81" s="32"/>
      <c r="DPH81" s="32"/>
      <c r="DPI81" s="32"/>
      <c r="DPJ81" s="32"/>
      <c r="DPK81" s="32"/>
      <c r="DPL81" s="32"/>
      <c r="DPM81" s="32"/>
      <c r="DPN81" s="32"/>
      <c r="DPO81" s="32"/>
      <c r="DPP81" s="32"/>
      <c r="DPQ81" s="32"/>
      <c r="DPR81" s="32"/>
      <c r="DPS81" s="32"/>
      <c r="DPT81" s="32"/>
      <c r="DPU81" s="32"/>
      <c r="DPV81" s="32"/>
      <c r="DPW81" s="32"/>
      <c r="DPX81" s="32"/>
      <c r="DPY81" s="32"/>
      <c r="DPZ81" s="32"/>
      <c r="DQA81" s="32"/>
      <c r="DQB81" s="32"/>
      <c r="DQC81" s="32"/>
      <c r="DQD81" s="32"/>
      <c r="DQE81" s="32"/>
      <c r="DQF81" s="32"/>
      <c r="DQG81" s="32"/>
      <c r="DQH81" s="32"/>
      <c r="DQI81" s="32"/>
      <c r="DQJ81" s="32"/>
      <c r="DQK81" s="32"/>
      <c r="DQL81" s="32"/>
      <c r="DQM81" s="32"/>
      <c r="DQN81" s="32"/>
      <c r="DQO81" s="32"/>
      <c r="DQP81" s="32"/>
      <c r="DQQ81" s="32"/>
      <c r="DQR81" s="32"/>
      <c r="DQS81" s="32"/>
      <c r="DQT81" s="32"/>
      <c r="DQU81" s="32"/>
      <c r="DQV81" s="32"/>
      <c r="DQW81" s="32"/>
      <c r="DQX81" s="32"/>
      <c r="DQY81" s="32"/>
      <c r="DQZ81" s="32"/>
      <c r="DRA81" s="32"/>
      <c r="DRB81" s="32"/>
      <c r="DRC81" s="32"/>
      <c r="DRD81" s="32"/>
      <c r="DRE81" s="32"/>
      <c r="DRF81" s="32"/>
      <c r="DRG81" s="32"/>
      <c r="DRH81" s="32"/>
      <c r="DRI81" s="32"/>
      <c r="DRJ81" s="32"/>
      <c r="DRK81" s="32"/>
      <c r="DRL81" s="32"/>
      <c r="DRM81" s="32"/>
      <c r="DRN81" s="32"/>
      <c r="DRO81" s="32"/>
      <c r="DRP81" s="32"/>
      <c r="DRQ81" s="32"/>
      <c r="DRR81" s="32"/>
      <c r="DRS81" s="32"/>
      <c r="DRT81" s="32"/>
      <c r="DRU81" s="32"/>
      <c r="DRV81" s="32"/>
      <c r="DRW81" s="32"/>
      <c r="DRX81" s="32"/>
      <c r="DRY81" s="32"/>
      <c r="DRZ81" s="32"/>
      <c r="DSA81" s="32"/>
      <c r="DSB81" s="32"/>
      <c r="DSC81" s="32"/>
      <c r="DSD81" s="32"/>
      <c r="DSE81" s="32"/>
      <c r="DSF81" s="32"/>
      <c r="DSG81" s="32"/>
      <c r="DSH81" s="32"/>
      <c r="DSI81" s="32"/>
      <c r="DSJ81" s="32"/>
      <c r="DSK81" s="32"/>
      <c r="DSL81" s="32"/>
      <c r="DSM81" s="32"/>
      <c r="DSN81" s="32"/>
      <c r="DSO81" s="32"/>
      <c r="DSP81" s="32"/>
      <c r="DSQ81" s="32"/>
      <c r="DSR81" s="32"/>
      <c r="DSS81" s="32"/>
      <c r="DST81" s="32"/>
      <c r="DSU81" s="32"/>
      <c r="DSV81" s="32"/>
      <c r="DSW81" s="32"/>
      <c r="DSX81" s="32"/>
      <c r="DSY81" s="32"/>
      <c r="DSZ81" s="32"/>
      <c r="DTA81" s="32"/>
      <c r="DTB81" s="32"/>
      <c r="DTC81" s="32"/>
      <c r="DTD81" s="32"/>
      <c r="DTE81" s="32"/>
      <c r="DTF81" s="32"/>
      <c r="DTG81" s="32"/>
      <c r="DTH81" s="32"/>
      <c r="DTI81" s="32"/>
      <c r="DTJ81" s="32"/>
      <c r="DTK81" s="32"/>
      <c r="DTL81" s="32"/>
      <c r="DTM81" s="32"/>
      <c r="DTN81" s="32"/>
      <c r="DTO81" s="32"/>
      <c r="DTP81" s="32"/>
      <c r="DTQ81" s="32"/>
      <c r="DTR81" s="32"/>
      <c r="DTS81" s="32"/>
      <c r="DTT81" s="32"/>
      <c r="DTU81" s="32"/>
      <c r="DTV81" s="32"/>
      <c r="DTW81" s="32"/>
      <c r="DTX81" s="32"/>
      <c r="DTY81" s="32"/>
      <c r="DTZ81" s="32"/>
      <c r="DUA81" s="32"/>
      <c r="DUB81" s="32"/>
      <c r="DUC81" s="32"/>
      <c r="DUD81" s="32"/>
      <c r="DUE81" s="32"/>
      <c r="DUF81" s="32"/>
      <c r="DUG81" s="32"/>
      <c r="DUH81" s="32"/>
      <c r="DUI81" s="32"/>
      <c r="DUJ81" s="32"/>
      <c r="DUK81" s="32"/>
      <c r="DUL81" s="32"/>
      <c r="DUM81" s="32"/>
      <c r="DUN81" s="32"/>
      <c r="DUO81" s="32"/>
      <c r="DUP81" s="32"/>
      <c r="DUQ81" s="32"/>
      <c r="DUR81" s="32"/>
      <c r="DUS81" s="32"/>
      <c r="DUT81" s="32"/>
      <c r="DUU81" s="32"/>
      <c r="DUV81" s="32"/>
      <c r="DUW81" s="32"/>
      <c r="DUX81" s="32"/>
      <c r="DUY81" s="32"/>
      <c r="DUZ81" s="32"/>
      <c r="DVA81" s="32"/>
      <c r="DVB81" s="32"/>
      <c r="DVC81" s="32"/>
      <c r="DVD81" s="32"/>
      <c r="DVE81" s="32"/>
      <c r="DVF81" s="32"/>
      <c r="DVG81" s="32"/>
      <c r="DVH81" s="32"/>
      <c r="DVI81" s="32"/>
      <c r="DVJ81" s="32"/>
      <c r="DVK81" s="32"/>
      <c r="DVL81" s="32"/>
      <c r="DVM81" s="32"/>
      <c r="DVN81" s="32"/>
      <c r="DVO81" s="32"/>
      <c r="DVP81" s="32"/>
      <c r="DVQ81" s="32"/>
      <c r="DVR81" s="32"/>
      <c r="DVS81" s="32"/>
      <c r="DVT81" s="32"/>
      <c r="DVU81" s="32"/>
      <c r="DVV81" s="32"/>
      <c r="DVW81" s="32"/>
      <c r="DVX81" s="32"/>
      <c r="DVY81" s="32"/>
      <c r="DVZ81" s="32"/>
      <c r="DWA81" s="32"/>
      <c r="DWB81" s="32"/>
      <c r="DWC81" s="32"/>
      <c r="DWD81" s="32"/>
      <c r="DWE81" s="32"/>
      <c r="DWF81" s="32"/>
      <c r="DWG81" s="32"/>
      <c r="DWH81" s="32"/>
      <c r="DWI81" s="32"/>
      <c r="DWJ81" s="32"/>
      <c r="DWK81" s="32"/>
      <c r="DWL81" s="32"/>
      <c r="DWM81" s="32"/>
      <c r="DWN81" s="32"/>
      <c r="DWO81" s="32"/>
      <c r="DWP81" s="32"/>
      <c r="DWQ81" s="32"/>
      <c r="DWR81" s="32"/>
      <c r="DWS81" s="32"/>
      <c r="DWT81" s="32"/>
      <c r="DWU81" s="32"/>
      <c r="DWV81" s="32"/>
      <c r="DWW81" s="32"/>
      <c r="DWX81" s="32"/>
      <c r="DWY81" s="32"/>
      <c r="DWZ81" s="32"/>
      <c r="DXA81" s="32"/>
      <c r="DXB81" s="32"/>
      <c r="DXC81" s="32"/>
      <c r="DXD81" s="32"/>
      <c r="DXE81" s="32"/>
      <c r="DXF81" s="32"/>
      <c r="DXG81" s="32"/>
      <c r="DXH81" s="32"/>
      <c r="DXI81" s="32"/>
      <c r="DXJ81" s="32"/>
      <c r="DXK81" s="32"/>
      <c r="DXL81" s="32"/>
      <c r="DXM81" s="32"/>
      <c r="DXN81" s="32"/>
      <c r="DXO81" s="32"/>
      <c r="DXP81" s="32"/>
      <c r="DXQ81" s="32"/>
      <c r="DXR81" s="32"/>
      <c r="DXS81" s="32"/>
      <c r="DXT81" s="32"/>
      <c r="DXU81" s="32"/>
      <c r="DXV81" s="32"/>
      <c r="DXW81" s="32"/>
      <c r="DXX81" s="32"/>
      <c r="DXY81" s="32"/>
      <c r="DXZ81" s="32"/>
      <c r="DYA81" s="32"/>
      <c r="DYB81" s="32"/>
      <c r="DYC81" s="32"/>
      <c r="DYD81" s="32"/>
      <c r="DYE81" s="32"/>
      <c r="DYF81" s="32"/>
      <c r="DYG81" s="32"/>
      <c r="DYH81" s="32"/>
      <c r="DYI81" s="32"/>
      <c r="DYJ81" s="32"/>
      <c r="DYK81" s="32"/>
      <c r="DYL81" s="32"/>
      <c r="DYM81" s="32"/>
      <c r="DYN81" s="32"/>
      <c r="DYO81" s="32"/>
      <c r="DYP81" s="32"/>
      <c r="DYQ81" s="32"/>
      <c r="DYR81" s="32"/>
      <c r="DYS81" s="32"/>
      <c r="DYT81" s="32"/>
      <c r="DYU81" s="32"/>
      <c r="DYV81" s="32"/>
      <c r="DYW81" s="32"/>
      <c r="DYX81" s="32"/>
      <c r="DYY81" s="32"/>
      <c r="DYZ81" s="32"/>
      <c r="DZA81" s="32"/>
      <c r="DZB81" s="32"/>
      <c r="DZC81" s="32"/>
      <c r="DZD81" s="32"/>
      <c r="DZE81" s="32"/>
      <c r="DZF81" s="32"/>
      <c r="DZG81" s="32"/>
      <c r="DZH81" s="32"/>
      <c r="DZI81" s="32"/>
      <c r="DZJ81" s="32"/>
      <c r="DZK81" s="32"/>
      <c r="DZL81" s="32"/>
      <c r="DZM81" s="32"/>
      <c r="DZN81" s="32"/>
      <c r="DZO81" s="32"/>
      <c r="DZP81" s="32"/>
      <c r="DZQ81" s="32"/>
      <c r="DZR81" s="32"/>
      <c r="DZS81" s="32"/>
      <c r="DZT81" s="32"/>
      <c r="DZU81" s="32"/>
      <c r="DZV81" s="32"/>
      <c r="DZW81" s="32"/>
      <c r="DZX81" s="32"/>
      <c r="DZY81" s="32"/>
      <c r="DZZ81" s="32"/>
      <c r="EAA81" s="32"/>
      <c r="EAB81" s="32"/>
      <c r="EAC81" s="32"/>
      <c r="EAD81" s="32"/>
      <c r="EAE81" s="32"/>
      <c r="EAF81" s="32"/>
      <c r="EAG81" s="32"/>
      <c r="EAH81" s="32"/>
      <c r="EAI81" s="32"/>
      <c r="EAJ81" s="32"/>
      <c r="EAK81" s="32"/>
      <c r="EAL81" s="32"/>
      <c r="EAM81" s="32"/>
      <c r="EAN81" s="32"/>
      <c r="EAO81" s="32"/>
      <c r="EAP81" s="32"/>
      <c r="EAQ81" s="32"/>
      <c r="EAR81" s="32"/>
      <c r="EAS81" s="32"/>
      <c r="EAT81" s="32"/>
      <c r="EAU81" s="32"/>
      <c r="EAV81" s="32"/>
      <c r="EAW81" s="32"/>
      <c r="EAX81" s="32"/>
      <c r="EAY81" s="32"/>
      <c r="EAZ81" s="32"/>
      <c r="EBA81" s="32"/>
      <c r="EBB81" s="32"/>
      <c r="EBC81" s="32"/>
      <c r="EBD81" s="32"/>
      <c r="EBE81" s="32"/>
      <c r="EBF81" s="32"/>
      <c r="EBG81" s="32"/>
      <c r="EBH81" s="32"/>
      <c r="EBI81" s="32"/>
      <c r="EBJ81" s="32"/>
      <c r="EBK81" s="32"/>
      <c r="EBL81" s="32"/>
      <c r="EBM81" s="32"/>
      <c r="EBN81" s="32"/>
      <c r="EBO81" s="32"/>
      <c r="EBP81" s="32"/>
      <c r="EBQ81" s="32"/>
      <c r="EBR81" s="32"/>
      <c r="EBS81" s="32"/>
      <c r="EBT81" s="32"/>
      <c r="EBU81" s="32"/>
      <c r="EBV81" s="32"/>
      <c r="EBW81" s="32"/>
      <c r="EBX81" s="32"/>
      <c r="EBY81" s="32"/>
      <c r="EBZ81" s="32"/>
      <c r="ECA81" s="32"/>
      <c r="ECB81" s="32"/>
      <c r="ECC81" s="32"/>
      <c r="ECD81" s="32"/>
      <c r="ECE81" s="32"/>
      <c r="ECF81" s="32"/>
      <c r="ECG81" s="32"/>
      <c r="ECH81" s="32"/>
      <c r="ECI81" s="32"/>
      <c r="ECJ81" s="32"/>
      <c r="ECK81" s="32"/>
      <c r="ECL81" s="32"/>
      <c r="ECM81" s="32"/>
      <c r="ECN81" s="32"/>
      <c r="ECO81" s="32"/>
      <c r="ECP81" s="32"/>
      <c r="ECQ81" s="32"/>
      <c r="ECR81" s="32"/>
      <c r="ECS81" s="32"/>
      <c r="ECT81" s="32"/>
      <c r="ECU81" s="32"/>
      <c r="ECV81" s="32"/>
      <c r="ECW81" s="32"/>
      <c r="ECX81" s="32"/>
      <c r="ECY81" s="32"/>
      <c r="ECZ81" s="32"/>
      <c r="EDA81" s="32"/>
      <c r="EDB81" s="32"/>
      <c r="EDC81" s="32"/>
      <c r="EDD81" s="32"/>
      <c r="EDE81" s="32"/>
      <c r="EDF81" s="32"/>
      <c r="EDG81" s="32"/>
      <c r="EDH81" s="32"/>
      <c r="EDI81" s="32"/>
      <c r="EDJ81" s="32"/>
      <c r="EDK81" s="32"/>
      <c r="EDL81" s="32"/>
      <c r="EDM81" s="32"/>
      <c r="EDN81" s="32"/>
      <c r="EDO81" s="32"/>
      <c r="EDP81" s="32"/>
      <c r="EDQ81" s="32"/>
      <c r="EDR81" s="32"/>
      <c r="EDS81" s="32"/>
      <c r="EDT81" s="32"/>
      <c r="EDU81" s="32"/>
      <c r="EDV81" s="32"/>
      <c r="EDW81" s="32"/>
      <c r="EDX81" s="32"/>
      <c r="EDY81" s="32"/>
      <c r="EDZ81" s="32"/>
      <c r="EEA81" s="32"/>
      <c r="EEB81" s="32"/>
      <c r="EEC81" s="32"/>
      <c r="EED81" s="32"/>
      <c r="EEE81" s="32"/>
      <c r="EEF81" s="32"/>
      <c r="EEG81" s="32"/>
      <c r="EEH81" s="32"/>
      <c r="EEI81" s="32"/>
      <c r="EEJ81" s="32"/>
      <c r="EEK81" s="32"/>
      <c r="EEL81" s="32"/>
      <c r="EEM81" s="32"/>
      <c r="EEN81" s="32"/>
      <c r="EEO81" s="32"/>
      <c r="EEP81" s="32"/>
      <c r="EEQ81" s="32"/>
      <c r="EER81" s="32"/>
      <c r="EES81" s="32"/>
      <c r="EET81" s="32"/>
      <c r="EEU81" s="32"/>
      <c r="EEV81" s="32"/>
      <c r="EEW81" s="32"/>
      <c r="EEX81" s="32"/>
      <c r="EEY81" s="32"/>
      <c r="EEZ81" s="32"/>
      <c r="EFA81" s="32"/>
      <c r="EFB81" s="32"/>
      <c r="EFC81" s="32"/>
      <c r="EFD81" s="32"/>
      <c r="EFE81" s="32"/>
      <c r="EFF81" s="32"/>
      <c r="EFG81" s="32"/>
      <c r="EFH81" s="32"/>
      <c r="EFI81" s="32"/>
      <c r="EFJ81" s="32"/>
      <c r="EFK81" s="32"/>
      <c r="EFL81" s="32"/>
      <c r="EFM81" s="32"/>
      <c r="EFN81" s="32"/>
      <c r="EFO81" s="32"/>
      <c r="EFP81" s="32"/>
      <c r="EFQ81" s="32"/>
      <c r="EFR81" s="32"/>
      <c r="EFS81" s="32"/>
      <c r="EFT81" s="32"/>
      <c r="EFU81" s="32"/>
      <c r="EFV81" s="32"/>
      <c r="EFW81" s="32"/>
      <c r="EFX81" s="32"/>
      <c r="EFY81" s="32"/>
      <c r="EFZ81" s="32"/>
      <c r="EGA81" s="32"/>
      <c r="EGB81" s="32"/>
      <c r="EGC81" s="32"/>
      <c r="EGD81" s="32"/>
      <c r="EGE81" s="32"/>
      <c r="EGF81" s="32"/>
      <c r="EGG81" s="32"/>
      <c r="EGH81" s="32"/>
      <c r="EGI81" s="32"/>
      <c r="EGJ81" s="32"/>
      <c r="EGK81" s="32"/>
      <c r="EGL81" s="32"/>
      <c r="EGM81" s="32"/>
      <c r="EGN81" s="32"/>
      <c r="EGO81" s="32"/>
      <c r="EGP81" s="32"/>
      <c r="EGQ81" s="32"/>
      <c r="EGR81" s="32"/>
      <c r="EGS81" s="32"/>
      <c r="EGT81" s="32"/>
      <c r="EGU81" s="32"/>
      <c r="EGV81" s="32"/>
      <c r="EGW81" s="32"/>
      <c r="EGX81" s="32"/>
      <c r="EGY81" s="32"/>
      <c r="EGZ81" s="32"/>
      <c r="EHA81" s="32"/>
      <c r="EHB81" s="32"/>
      <c r="EHC81" s="32"/>
      <c r="EHD81" s="32"/>
      <c r="EHE81" s="32"/>
      <c r="EHF81" s="32"/>
      <c r="EHG81" s="32"/>
      <c r="EHH81" s="32"/>
      <c r="EHI81" s="32"/>
      <c r="EHJ81" s="32"/>
      <c r="EHK81" s="32"/>
      <c r="EHL81" s="32"/>
      <c r="EHM81" s="32"/>
      <c r="EHN81" s="32"/>
      <c r="EHO81" s="32"/>
      <c r="EHP81" s="32"/>
      <c r="EHQ81" s="32"/>
      <c r="EHR81" s="32"/>
      <c r="EHS81" s="32"/>
      <c r="EHT81" s="32"/>
      <c r="EHU81" s="32"/>
      <c r="EHV81" s="32"/>
      <c r="EHW81" s="32"/>
      <c r="EHX81" s="32"/>
      <c r="EHY81" s="32"/>
      <c r="EHZ81" s="32"/>
      <c r="EIA81" s="32"/>
      <c r="EIB81" s="32"/>
      <c r="EIC81" s="32"/>
      <c r="EID81" s="32"/>
      <c r="EIE81" s="32"/>
      <c r="EIF81" s="32"/>
      <c r="EIG81" s="32"/>
      <c r="EIH81" s="32"/>
      <c r="EII81" s="32"/>
      <c r="EIJ81" s="32"/>
      <c r="EIK81" s="32"/>
      <c r="EIL81" s="32"/>
      <c r="EIM81" s="32"/>
      <c r="EIN81" s="32"/>
      <c r="EIO81" s="32"/>
      <c r="EIP81" s="32"/>
      <c r="EIQ81" s="32"/>
      <c r="EIR81" s="32"/>
      <c r="EIS81" s="32"/>
      <c r="EIT81" s="32"/>
      <c r="EIU81" s="32"/>
      <c r="EIV81" s="32"/>
      <c r="EIW81" s="32"/>
      <c r="EIX81" s="32"/>
      <c r="EIY81" s="32"/>
      <c r="EIZ81" s="32"/>
      <c r="EJA81" s="32"/>
      <c r="EJB81" s="32"/>
      <c r="EJC81" s="32"/>
      <c r="EJD81" s="32"/>
      <c r="EJE81" s="32"/>
      <c r="EJF81" s="32"/>
      <c r="EJG81" s="32"/>
      <c r="EJH81" s="32"/>
      <c r="EJI81" s="32"/>
      <c r="EJJ81" s="32"/>
      <c r="EJK81" s="32"/>
      <c r="EJL81" s="32"/>
      <c r="EJM81" s="32"/>
      <c r="EJN81" s="32"/>
      <c r="EJO81" s="32"/>
      <c r="EJP81" s="32"/>
      <c r="EJQ81" s="32"/>
      <c r="EJR81" s="32"/>
      <c r="EJS81" s="32"/>
      <c r="EJT81" s="32"/>
      <c r="EJU81" s="32"/>
      <c r="EJV81" s="32"/>
      <c r="EJW81" s="32"/>
      <c r="EJX81" s="32"/>
      <c r="EJY81" s="32"/>
      <c r="EJZ81" s="32"/>
      <c r="EKA81" s="32"/>
      <c r="EKB81" s="32"/>
      <c r="EKC81" s="32"/>
      <c r="EKD81" s="32"/>
      <c r="EKE81" s="32"/>
      <c r="EKF81" s="32"/>
      <c r="EKG81" s="32"/>
      <c r="EKH81" s="32"/>
      <c r="EKI81" s="32"/>
      <c r="EKJ81" s="32"/>
      <c r="EKK81" s="32"/>
      <c r="EKL81" s="32"/>
      <c r="EKM81" s="32"/>
      <c r="EKN81" s="32"/>
      <c r="EKO81" s="32"/>
      <c r="EKP81" s="32"/>
      <c r="EKQ81" s="32"/>
      <c r="EKR81" s="32"/>
      <c r="EKS81" s="32"/>
      <c r="EKT81" s="32"/>
      <c r="EKU81" s="32"/>
      <c r="EKV81" s="32"/>
      <c r="EKW81" s="32"/>
      <c r="EKX81" s="32"/>
      <c r="EKY81" s="32"/>
      <c r="EKZ81" s="32"/>
      <c r="ELA81" s="32"/>
      <c r="ELB81" s="32"/>
      <c r="ELC81" s="32"/>
      <c r="ELD81" s="32"/>
      <c r="ELE81" s="32"/>
      <c r="ELF81" s="32"/>
      <c r="ELG81" s="32"/>
      <c r="ELH81" s="32"/>
      <c r="ELI81" s="32"/>
      <c r="ELJ81" s="32"/>
      <c r="ELK81" s="32"/>
      <c r="ELL81" s="32"/>
      <c r="ELM81" s="32"/>
      <c r="ELN81" s="32"/>
      <c r="ELO81" s="32"/>
      <c r="ELP81" s="32"/>
      <c r="ELQ81" s="32"/>
      <c r="ELR81" s="32"/>
      <c r="ELS81" s="32"/>
      <c r="ELT81" s="32"/>
      <c r="ELU81" s="32"/>
      <c r="ELV81" s="32"/>
      <c r="ELW81" s="32"/>
      <c r="ELX81" s="32"/>
      <c r="ELY81" s="32"/>
      <c r="ELZ81" s="32"/>
      <c r="EMA81" s="32"/>
      <c r="EMB81" s="32"/>
      <c r="EMC81" s="32"/>
      <c r="EMD81" s="32"/>
      <c r="EME81" s="32"/>
      <c r="EMF81" s="32"/>
      <c r="EMG81" s="32"/>
      <c r="EMH81" s="32"/>
      <c r="EMI81" s="32"/>
      <c r="EMJ81" s="32"/>
      <c r="EMK81" s="32"/>
      <c r="EML81" s="32"/>
      <c r="EMM81" s="32"/>
      <c r="EMN81" s="32"/>
      <c r="EMO81" s="32"/>
      <c r="EMP81" s="32"/>
      <c r="EMQ81" s="32"/>
      <c r="EMR81" s="32"/>
      <c r="EMS81" s="32"/>
      <c r="EMT81" s="32"/>
      <c r="EMU81" s="32"/>
      <c r="EMV81" s="32"/>
      <c r="EMW81" s="32"/>
      <c r="EMX81" s="32"/>
      <c r="EMY81" s="32"/>
      <c r="EMZ81" s="32"/>
      <c r="ENA81" s="32"/>
      <c r="ENB81" s="32"/>
      <c r="ENC81" s="32"/>
      <c r="END81" s="32"/>
      <c r="ENE81" s="32"/>
      <c r="ENF81" s="32"/>
      <c r="ENG81" s="32"/>
      <c r="ENH81" s="32"/>
      <c r="ENI81" s="32"/>
      <c r="ENJ81" s="32"/>
      <c r="ENK81" s="32"/>
      <c r="ENL81" s="32"/>
      <c r="ENM81" s="32"/>
      <c r="ENN81" s="32"/>
      <c r="ENO81" s="32"/>
      <c r="ENP81" s="32"/>
      <c r="ENQ81" s="32"/>
      <c r="ENR81" s="32"/>
      <c r="ENS81" s="32"/>
      <c r="ENT81" s="32"/>
      <c r="ENU81" s="32"/>
      <c r="ENV81" s="32"/>
      <c r="ENW81" s="32"/>
      <c r="ENX81" s="32"/>
      <c r="ENY81" s="32"/>
      <c r="ENZ81" s="32"/>
      <c r="EOA81" s="32"/>
      <c r="EOB81" s="32"/>
      <c r="EOC81" s="32"/>
      <c r="EOD81" s="32"/>
      <c r="EOE81" s="32"/>
      <c r="EOF81" s="32"/>
      <c r="EOG81" s="32"/>
      <c r="EOH81" s="32"/>
      <c r="EOI81" s="32"/>
      <c r="EOJ81" s="32"/>
      <c r="EOK81" s="32"/>
      <c r="EOL81" s="32"/>
      <c r="EOM81" s="32"/>
      <c r="EON81" s="32"/>
      <c r="EOO81" s="32"/>
      <c r="EOP81" s="32"/>
      <c r="EOQ81" s="32"/>
      <c r="EOR81" s="32"/>
      <c r="EOS81" s="32"/>
      <c r="EOT81" s="32"/>
      <c r="EOU81" s="32"/>
      <c r="EOV81" s="32"/>
      <c r="EOW81" s="32"/>
      <c r="EOX81" s="32"/>
      <c r="EOY81" s="32"/>
      <c r="EOZ81" s="32"/>
      <c r="EPA81" s="32"/>
      <c r="EPB81" s="32"/>
      <c r="EPC81" s="32"/>
      <c r="EPD81" s="32"/>
      <c r="EPE81" s="32"/>
      <c r="EPF81" s="32"/>
      <c r="EPG81" s="32"/>
      <c r="EPH81" s="32"/>
      <c r="EPI81" s="32"/>
      <c r="EPJ81" s="32"/>
      <c r="EPK81" s="32"/>
      <c r="EPL81" s="32"/>
      <c r="EPM81" s="32"/>
      <c r="EPN81" s="32"/>
      <c r="EPO81" s="32"/>
      <c r="EPP81" s="32"/>
      <c r="EPQ81" s="32"/>
      <c r="EPR81" s="32"/>
      <c r="EPS81" s="32"/>
      <c r="EPT81" s="32"/>
      <c r="EPU81" s="32"/>
      <c r="EPV81" s="32"/>
      <c r="EPW81" s="32"/>
      <c r="EPX81" s="32"/>
      <c r="EPY81" s="32"/>
      <c r="EPZ81" s="32"/>
      <c r="EQA81" s="32"/>
      <c r="EQB81" s="32"/>
      <c r="EQC81" s="32"/>
      <c r="EQD81" s="32"/>
      <c r="EQE81" s="32"/>
      <c r="EQF81" s="32"/>
      <c r="EQG81" s="32"/>
      <c r="EQH81" s="32"/>
      <c r="EQI81" s="32"/>
      <c r="EQJ81" s="32"/>
      <c r="EQK81" s="32"/>
      <c r="EQL81" s="32"/>
      <c r="EQM81" s="32"/>
      <c r="EQN81" s="32"/>
      <c r="EQO81" s="32"/>
      <c r="EQP81" s="32"/>
      <c r="EQQ81" s="32"/>
      <c r="EQR81" s="32"/>
      <c r="EQS81" s="32"/>
      <c r="EQT81" s="32"/>
      <c r="EQU81" s="32"/>
      <c r="EQV81" s="32"/>
      <c r="EQW81" s="32"/>
      <c r="EQX81" s="32"/>
      <c r="EQY81" s="32"/>
      <c r="EQZ81" s="32"/>
      <c r="ERA81" s="32"/>
      <c r="ERB81" s="32"/>
      <c r="ERC81" s="32"/>
      <c r="ERD81" s="32"/>
      <c r="ERE81" s="32"/>
      <c r="ERF81" s="32"/>
      <c r="ERG81" s="32"/>
      <c r="ERH81" s="32"/>
      <c r="ERI81" s="32"/>
      <c r="ERJ81" s="32"/>
      <c r="ERK81" s="32"/>
      <c r="ERL81" s="32"/>
      <c r="ERM81" s="32"/>
      <c r="ERN81" s="32"/>
      <c r="ERO81" s="32"/>
      <c r="ERP81" s="32"/>
      <c r="ERQ81" s="32"/>
      <c r="ERR81" s="32"/>
      <c r="ERS81" s="32"/>
      <c r="ERT81" s="32"/>
      <c r="ERU81" s="32"/>
      <c r="ERV81" s="32"/>
      <c r="ERW81" s="32"/>
      <c r="ERX81" s="32"/>
      <c r="ERY81" s="32"/>
      <c r="ERZ81" s="32"/>
      <c r="ESA81" s="32"/>
      <c r="ESB81" s="32"/>
      <c r="ESC81" s="32"/>
      <c r="ESD81" s="32"/>
      <c r="ESE81" s="32"/>
      <c r="ESF81" s="32"/>
      <c r="ESG81" s="32"/>
      <c r="ESH81" s="32"/>
      <c r="ESI81" s="32"/>
      <c r="ESJ81" s="32"/>
      <c r="ESK81" s="32"/>
      <c r="ESL81" s="32"/>
      <c r="ESM81" s="32"/>
      <c r="ESN81" s="32"/>
      <c r="ESO81" s="32"/>
      <c r="ESP81" s="32"/>
      <c r="ESQ81" s="32"/>
      <c r="ESR81" s="32"/>
      <c r="ESS81" s="32"/>
      <c r="EST81" s="32"/>
      <c r="ESU81" s="32"/>
      <c r="ESV81" s="32"/>
      <c r="ESW81" s="32"/>
      <c r="ESX81" s="32"/>
      <c r="ESY81" s="32"/>
      <c r="ESZ81" s="32"/>
      <c r="ETA81" s="32"/>
      <c r="ETB81" s="32"/>
      <c r="ETC81" s="32"/>
      <c r="ETD81" s="32"/>
      <c r="ETE81" s="32"/>
      <c r="ETF81" s="32"/>
      <c r="ETG81" s="32"/>
      <c r="ETH81" s="32"/>
      <c r="ETI81" s="32"/>
      <c r="ETJ81" s="32"/>
      <c r="ETK81" s="32"/>
      <c r="ETL81" s="32"/>
      <c r="ETM81" s="32"/>
      <c r="ETN81" s="32"/>
      <c r="ETO81" s="32"/>
      <c r="ETP81" s="32"/>
      <c r="ETQ81" s="32"/>
      <c r="ETR81" s="32"/>
      <c r="ETS81" s="32"/>
      <c r="ETT81" s="32"/>
      <c r="ETU81" s="32"/>
      <c r="ETV81" s="32"/>
      <c r="ETW81" s="32"/>
      <c r="ETX81" s="32"/>
      <c r="ETY81" s="32"/>
      <c r="ETZ81" s="32"/>
      <c r="EUA81" s="32"/>
      <c r="EUB81" s="32"/>
      <c r="EUC81" s="32"/>
      <c r="EUD81" s="32"/>
      <c r="EUE81" s="32"/>
      <c r="EUF81" s="32"/>
      <c r="EUG81" s="32"/>
      <c r="EUH81" s="32"/>
      <c r="EUI81" s="32"/>
      <c r="EUJ81" s="32"/>
      <c r="EUK81" s="32"/>
      <c r="EUL81" s="32"/>
      <c r="EUM81" s="32"/>
      <c r="EUN81" s="32"/>
      <c r="EUO81" s="32"/>
      <c r="EUP81" s="32"/>
      <c r="EUQ81" s="32"/>
      <c r="EUR81" s="32"/>
      <c r="EUS81" s="32"/>
      <c r="EUT81" s="32"/>
      <c r="EUU81" s="32"/>
      <c r="EUV81" s="32"/>
      <c r="EUW81" s="32"/>
      <c r="EUX81" s="32"/>
      <c r="EUY81" s="32"/>
      <c r="EUZ81" s="32"/>
      <c r="EVA81" s="32"/>
      <c r="EVB81" s="32"/>
      <c r="EVC81" s="32"/>
      <c r="EVD81" s="32"/>
      <c r="EVE81" s="32"/>
      <c r="EVF81" s="32"/>
      <c r="EVG81" s="32"/>
      <c r="EVH81" s="32"/>
      <c r="EVI81" s="32"/>
      <c r="EVJ81" s="32"/>
      <c r="EVK81" s="32"/>
      <c r="EVL81" s="32"/>
      <c r="EVM81" s="32"/>
      <c r="EVN81" s="32"/>
      <c r="EVO81" s="32"/>
      <c r="EVP81" s="32"/>
      <c r="EVQ81" s="32"/>
      <c r="EVR81" s="32"/>
      <c r="EVS81" s="32"/>
      <c r="EVT81" s="32"/>
      <c r="EVU81" s="32"/>
      <c r="EVV81" s="32"/>
      <c r="EVW81" s="32"/>
      <c r="EVX81" s="32"/>
      <c r="EVY81" s="32"/>
      <c r="EVZ81" s="32"/>
      <c r="EWA81" s="32"/>
      <c r="EWB81" s="32"/>
      <c r="EWC81" s="32"/>
      <c r="EWD81" s="32"/>
      <c r="EWE81" s="32"/>
      <c r="EWF81" s="32"/>
      <c r="EWG81" s="32"/>
      <c r="EWH81" s="32"/>
      <c r="EWI81" s="32"/>
      <c r="EWJ81" s="32"/>
      <c r="EWK81" s="32"/>
      <c r="EWL81" s="32"/>
      <c r="EWM81" s="32"/>
      <c r="EWN81" s="32"/>
      <c r="EWO81" s="32"/>
      <c r="EWP81" s="32"/>
      <c r="EWQ81" s="32"/>
      <c r="EWR81" s="32"/>
      <c r="EWS81" s="32"/>
      <c r="EWT81" s="32"/>
      <c r="EWU81" s="32"/>
      <c r="EWV81" s="32"/>
      <c r="EWW81" s="32"/>
      <c r="EWX81" s="32"/>
      <c r="EWY81" s="32"/>
      <c r="EWZ81" s="32"/>
      <c r="EXA81" s="32"/>
      <c r="EXB81" s="32"/>
      <c r="EXC81" s="32"/>
      <c r="EXD81" s="32"/>
      <c r="EXE81" s="32"/>
      <c r="EXF81" s="32"/>
      <c r="EXG81" s="32"/>
      <c r="EXH81" s="32"/>
      <c r="EXI81" s="32"/>
      <c r="EXJ81" s="32"/>
      <c r="EXK81" s="32"/>
      <c r="EXL81" s="32"/>
      <c r="EXM81" s="32"/>
      <c r="EXN81" s="32"/>
      <c r="EXO81" s="32"/>
      <c r="EXP81" s="32"/>
      <c r="EXQ81" s="32"/>
      <c r="EXR81" s="32"/>
      <c r="EXS81" s="32"/>
      <c r="EXT81" s="32"/>
      <c r="EXU81" s="32"/>
      <c r="EXV81" s="32"/>
      <c r="EXW81" s="32"/>
      <c r="EXX81" s="32"/>
      <c r="EXY81" s="32"/>
      <c r="EXZ81" s="32"/>
      <c r="EYA81" s="32"/>
      <c r="EYB81" s="32"/>
      <c r="EYC81" s="32"/>
      <c r="EYD81" s="32"/>
      <c r="EYE81" s="32"/>
      <c r="EYF81" s="32"/>
      <c r="EYG81" s="32"/>
      <c r="EYH81" s="32"/>
      <c r="EYI81" s="32"/>
      <c r="EYJ81" s="32"/>
      <c r="EYK81" s="32"/>
      <c r="EYL81" s="32"/>
      <c r="EYM81" s="32"/>
      <c r="EYN81" s="32"/>
      <c r="EYO81" s="32"/>
      <c r="EYP81" s="32"/>
      <c r="EYQ81" s="32"/>
      <c r="EYR81" s="32"/>
      <c r="EYS81" s="32"/>
      <c r="EYT81" s="32"/>
      <c r="EYU81" s="32"/>
      <c r="EYV81" s="32"/>
      <c r="EYW81" s="32"/>
      <c r="EYX81" s="32"/>
      <c r="EYY81" s="32"/>
      <c r="EYZ81" s="32"/>
      <c r="EZA81" s="32"/>
      <c r="EZB81" s="32"/>
      <c r="EZC81" s="32"/>
      <c r="EZD81" s="32"/>
      <c r="EZE81" s="32"/>
      <c r="EZF81" s="32"/>
      <c r="EZG81" s="32"/>
      <c r="EZH81" s="32"/>
      <c r="EZI81" s="32"/>
      <c r="EZJ81" s="32"/>
      <c r="EZK81" s="32"/>
      <c r="EZL81" s="32"/>
      <c r="EZM81" s="32"/>
      <c r="EZN81" s="32"/>
      <c r="EZO81" s="32"/>
      <c r="EZP81" s="32"/>
      <c r="EZQ81" s="32"/>
      <c r="EZR81" s="32"/>
      <c r="EZS81" s="32"/>
      <c r="EZT81" s="32"/>
      <c r="EZU81" s="32"/>
      <c r="EZV81" s="32"/>
      <c r="EZW81" s="32"/>
      <c r="EZX81" s="32"/>
      <c r="EZY81" s="32"/>
      <c r="EZZ81" s="32"/>
      <c r="FAA81" s="32"/>
      <c r="FAB81" s="32"/>
      <c r="FAC81" s="32"/>
      <c r="FAD81" s="32"/>
      <c r="FAE81" s="32"/>
      <c r="FAF81" s="32"/>
      <c r="FAG81" s="32"/>
      <c r="FAH81" s="32"/>
      <c r="FAI81" s="32"/>
      <c r="FAJ81" s="32"/>
      <c r="FAK81" s="32"/>
      <c r="FAL81" s="32"/>
      <c r="FAM81" s="32"/>
      <c r="FAN81" s="32"/>
      <c r="FAO81" s="32"/>
      <c r="FAP81" s="32"/>
      <c r="FAQ81" s="32"/>
      <c r="FAR81" s="32"/>
      <c r="FAS81" s="32"/>
      <c r="FAT81" s="32"/>
      <c r="FAU81" s="32"/>
      <c r="FAV81" s="32"/>
      <c r="FAW81" s="32"/>
      <c r="FAX81" s="32"/>
      <c r="FAY81" s="32"/>
      <c r="FAZ81" s="32"/>
      <c r="FBA81" s="32"/>
      <c r="FBB81" s="32"/>
      <c r="FBC81" s="32"/>
      <c r="FBD81" s="32"/>
      <c r="FBE81" s="32"/>
      <c r="FBF81" s="32"/>
      <c r="FBG81" s="32"/>
      <c r="FBH81" s="32"/>
      <c r="FBI81" s="32"/>
      <c r="FBJ81" s="32"/>
      <c r="FBK81" s="32"/>
      <c r="FBL81" s="32"/>
      <c r="FBM81" s="32"/>
      <c r="FBN81" s="32"/>
      <c r="FBO81" s="32"/>
      <c r="FBP81" s="32"/>
      <c r="FBQ81" s="32"/>
      <c r="FBR81" s="32"/>
      <c r="FBS81" s="32"/>
      <c r="FBT81" s="32"/>
      <c r="FBU81" s="32"/>
      <c r="FBV81" s="32"/>
      <c r="FBW81" s="32"/>
      <c r="FBX81" s="32"/>
      <c r="FBY81" s="32"/>
      <c r="FBZ81" s="32"/>
      <c r="FCA81" s="32"/>
      <c r="FCB81" s="32"/>
      <c r="FCC81" s="32"/>
      <c r="FCD81" s="32"/>
      <c r="FCE81" s="32"/>
      <c r="FCF81" s="32"/>
      <c r="FCG81" s="32"/>
      <c r="FCH81" s="32"/>
      <c r="FCI81" s="32"/>
      <c r="FCJ81" s="32"/>
      <c r="FCK81" s="32"/>
      <c r="FCL81" s="32"/>
      <c r="FCM81" s="32"/>
      <c r="FCN81" s="32"/>
      <c r="FCO81" s="32"/>
      <c r="FCP81" s="32"/>
      <c r="FCQ81" s="32"/>
      <c r="FCR81" s="32"/>
      <c r="FCS81" s="32"/>
      <c r="FCT81" s="32"/>
      <c r="FCU81" s="32"/>
      <c r="FCV81" s="32"/>
      <c r="FCW81" s="32"/>
      <c r="FCX81" s="32"/>
      <c r="FCY81" s="32"/>
      <c r="FCZ81" s="32"/>
      <c r="FDA81" s="32"/>
      <c r="FDB81" s="32"/>
      <c r="FDC81" s="32"/>
      <c r="FDD81" s="32"/>
      <c r="FDE81" s="32"/>
      <c r="FDF81" s="32"/>
      <c r="FDG81" s="32"/>
      <c r="FDH81" s="32"/>
      <c r="FDI81" s="32"/>
      <c r="FDJ81" s="32"/>
      <c r="FDK81" s="32"/>
      <c r="FDL81" s="32"/>
      <c r="FDM81" s="32"/>
      <c r="FDN81" s="32"/>
      <c r="FDO81" s="32"/>
      <c r="FDP81" s="32"/>
      <c r="FDQ81" s="32"/>
      <c r="FDR81" s="32"/>
      <c r="FDS81" s="32"/>
      <c r="FDT81" s="32"/>
      <c r="FDU81" s="32"/>
      <c r="FDV81" s="32"/>
      <c r="FDW81" s="32"/>
      <c r="FDX81" s="32"/>
      <c r="FDY81" s="32"/>
      <c r="FDZ81" s="32"/>
      <c r="FEA81" s="32"/>
      <c r="FEB81" s="32"/>
      <c r="FEC81" s="32"/>
      <c r="FED81" s="32"/>
      <c r="FEE81" s="32"/>
      <c r="FEF81" s="32"/>
      <c r="FEG81" s="32"/>
      <c r="FEH81" s="32"/>
      <c r="FEI81" s="32"/>
      <c r="FEJ81" s="32"/>
      <c r="FEK81" s="32"/>
      <c r="FEL81" s="32"/>
      <c r="FEM81" s="32"/>
      <c r="FEN81" s="32"/>
      <c r="FEO81" s="32"/>
      <c r="FEP81" s="32"/>
      <c r="FEQ81" s="32"/>
      <c r="FER81" s="32"/>
      <c r="FES81" s="32"/>
      <c r="FET81" s="32"/>
      <c r="FEU81" s="32"/>
      <c r="FEV81" s="32"/>
      <c r="FEW81" s="32"/>
      <c r="FEX81" s="32"/>
      <c r="FEY81" s="32"/>
      <c r="FEZ81" s="32"/>
      <c r="FFA81" s="32"/>
      <c r="FFB81" s="32"/>
      <c r="FFC81" s="32"/>
      <c r="FFD81" s="32"/>
      <c r="FFE81" s="32"/>
      <c r="FFF81" s="32"/>
      <c r="FFG81" s="32"/>
      <c r="FFH81" s="32"/>
      <c r="FFI81" s="32"/>
      <c r="FFJ81" s="32"/>
      <c r="FFK81" s="32"/>
      <c r="FFL81" s="32"/>
      <c r="FFM81" s="32"/>
      <c r="FFN81" s="32"/>
      <c r="FFO81" s="32"/>
      <c r="FFP81" s="32"/>
      <c r="FFQ81" s="32"/>
      <c r="FFR81" s="32"/>
      <c r="FFS81" s="32"/>
      <c r="FFT81" s="32"/>
      <c r="FFU81" s="32"/>
      <c r="FFV81" s="32"/>
      <c r="FFW81" s="32"/>
      <c r="FFX81" s="32"/>
      <c r="FFY81" s="32"/>
      <c r="FFZ81" s="32"/>
      <c r="FGA81" s="32"/>
      <c r="FGB81" s="32"/>
      <c r="FGC81" s="32"/>
      <c r="FGD81" s="32"/>
      <c r="FGE81" s="32"/>
      <c r="FGF81" s="32"/>
      <c r="FGG81" s="32"/>
      <c r="FGH81" s="32"/>
      <c r="FGI81" s="32"/>
      <c r="FGJ81" s="32"/>
      <c r="FGK81" s="32"/>
      <c r="FGL81" s="32"/>
      <c r="FGM81" s="32"/>
      <c r="FGN81" s="32"/>
      <c r="FGO81" s="32"/>
      <c r="FGP81" s="32"/>
      <c r="FGQ81" s="32"/>
      <c r="FGR81" s="32"/>
      <c r="FGS81" s="32"/>
      <c r="FGT81" s="32"/>
      <c r="FGU81" s="32"/>
      <c r="FGV81" s="32"/>
      <c r="FGW81" s="32"/>
      <c r="FGX81" s="32"/>
      <c r="FGY81" s="32"/>
      <c r="FGZ81" s="32"/>
      <c r="FHA81" s="32"/>
      <c r="FHB81" s="32"/>
      <c r="FHC81" s="32"/>
      <c r="FHD81" s="32"/>
      <c r="FHE81" s="32"/>
      <c r="FHF81" s="32"/>
      <c r="FHG81" s="32"/>
      <c r="FHH81" s="32"/>
      <c r="FHI81" s="32"/>
      <c r="FHJ81" s="32"/>
      <c r="FHK81" s="32"/>
      <c r="FHL81" s="32"/>
      <c r="FHM81" s="32"/>
      <c r="FHN81" s="32"/>
      <c r="FHO81" s="32"/>
      <c r="FHP81" s="32"/>
      <c r="FHQ81" s="32"/>
      <c r="FHR81" s="32"/>
      <c r="FHS81" s="32"/>
      <c r="FHT81" s="32"/>
      <c r="FHU81" s="32"/>
      <c r="FHV81" s="32"/>
      <c r="FHW81" s="32"/>
      <c r="FHX81" s="32"/>
      <c r="FHY81" s="32"/>
      <c r="FHZ81" s="32"/>
      <c r="FIA81" s="32"/>
      <c r="FIB81" s="32"/>
      <c r="FIC81" s="32"/>
      <c r="FID81" s="32"/>
      <c r="FIE81" s="32"/>
      <c r="FIF81" s="32"/>
      <c r="FIG81" s="32"/>
      <c r="FIH81" s="32"/>
      <c r="FII81" s="32"/>
      <c r="FIJ81" s="32"/>
      <c r="FIK81" s="32"/>
      <c r="FIL81" s="32"/>
      <c r="FIM81" s="32"/>
      <c r="FIN81" s="32"/>
      <c r="FIO81" s="32"/>
      <c r="FIP81" s="32"/>
      <c r="FIQ81" s="32"/>
      <c r="FIR81" s="32"/>
      <c r="FIS81" s="32"/>
      <c r="FIT81" s="32"/>
      <c r="FIU81" s="32"/>
      <c r="FIV81" s="32"/>
      <c r="FIW81" s="32"/>
      <c r="FIX81" s="32"/>
      <c r="FIY81" s="32"/>
      <c r="FIZ81" s="32"/>
      <c r="FJA81" s="32"/>
      <c r="FJB81" s="32"/>
      <c r="FJC81" s="32"/>
      <c r="FJD81" s="32"/>
      <c r="FJE81" s="32"/>
      <c r="FJF81" s="32"/>
      <c r="FJG81" s="32"/>
      <c r="FJH81" s="32"/>
      <c r="FJI81" s="32"/>
      <c r="FJJ81" s="32"/>
      <c r="FJK81" s="32"/>
      <c r="FJL81" s="32"/>
      <c r="FJM81" s="32"/>
      <c r="FJN81" s="32"/>
      <c r="FJO81" s="32"/>
      <c r="FJP81" s="32"/>
      <c r="FJQ81" s="32"/>
      <c r="FJR81" s="32"/>
      <c r="FJS81" s="32"/>
      <c r="FJT81" s="32"/>
      <c r="FJU81" s="32"/>
      <c r="FJV81" s="32"/>
      <c r="FJW81" s="32"/>
      <c r="FJX81" s="32"/>
      <c r="FJY81" s="32"/>
      <c r="FJZ81" s="32"/>
      <c r="FKA81" s="32"/>
      <c r="FKB81" s="32"/>
      <c r="FKC81" s="32"/>
      <c r="FKD81" s="32"/>
      <c r="FKE81" s="32"/>
      <c r="FKF81" s="32"/>
      <c r="FKG81" s="32"/>
      <c r="FKH81" s="32"/>
      <c r="FKI81" s="32"/>
      <c r="FKJ81" s="32"/>
      <c r="FKK81" s="32"/>
      <c r="FKL81" s="32"/>
      <c r="FKM81" s="32"/>
      <c r="FKN81" s="32"/>
      <c r="FKO81" s="32"/>
      <c r="FKP81" s="32"/>
      <c r="FKQ81" s="32"/>
      <c r="FKR81" s="32"/>
      <c r="FKS81" s="32"/>
      <c r="FKT81" s="32"/>
      <c r="FKU81" s="32"/>
      <c r="FKV81" s="32"/>
      <c r="FKW81" s="32"/>
      <c r="FKX81" s="32"/>
      <c r="FKY81" s="32"/>
      <c r="FKZ81" s="32"/>
      <c r="FLA81" s="32"/>
      <c r="FLB81" s="32"/>
      <c r="FLC81" s="32"/>
      <c r="FLD81" s="32"/>
      <c r="FLE81" s="32"/>
      <c r="FLF81" s="32"/>
      <c r="FLG81" s="32"/>
      <c r="FLH81" s="32"/>
      <c r="FLI81" s="32"/>
      <c r="FLJ81" s="32"/>
      <c r="FLK81" s="32"/>
      <c r="FLL81" s="32"/>
      <c r="FLM81" s="32"/>
      <c r="FLN81" s="32"/>
      <c r="FLO81" s="32"/>
      <c r="FLP81" s="32"/>
      <c r="FLQ81" s="32"/>
      <c r="FLR81" s="32"/>
      <c r="FLS81" s="32"/>
      <c r="FLT81" s="32"/>
      <c r="FLU81" s="32"/>
      <c r="FLV81" s="32"/>
      <c r="FLW81" s="32"/>
      <c r="FLX81" s="32"/>
      <c r="FLY81" s="32"/>
      <c r="FLZ81" s="32"/>
      <c r="FMA81" s="32"/>
      <c r="FMB81" s="32"/>
      <c r="FMC81" s="32"/>
      <c r="FMD81" s="32"/>
      <c r="FME81" s="32"/>
      <c r="FMF81" s="32"/>
      <c r="FMG81" s="32"/>
      <c r="FMH81" s="32"/>
      <c r="FMI81" s="32"/>
      <c r="FMJ81" s="32"/>
      <c r="FMK81" s="32"/>
      <c r="FML81" s="32"/>
      <c r="FMM81" s="32"/>
      <c r="FMN81" s="32"/>
      <c r="FMO81" s="32"/>
      <c r="FMP81" s="32"/>
      <c r="FMQ81" s="32"/>
      <c r="FMR81" s="32"/>
      <c r="FMS81" s="32"/>
      <c r="FMT81" s="32"/>
      <c r="FMU81" s="32"/>
      <c r="FMV81" s="32"/>
      <c r="FMW81" s="32"/>
      <c r="FMX81" s="32"/>
      <c r="FMY81" s="32"/>
      <c r="FMZ81" s="32"/>
      <c r="FNA81" s="32"/>
      <c r="FNB81" s="32"/>
      <c r="FNC81" s="32"/>
      <c r="FND81" s="32"/>
      <c r="FNE81" s="32"/>
      <c r="FNF81" s="32"/>
      <c r="FNG81" s="32"/>
      <c r="FNH81" s="32"/>
      <c r="FNI81" s="32"/>
      <c r="FNJ81" s="32"/>
      <c r="FNK81" s="32"/>
      <c r="FNL81" s="32"/>
      <c r="FNM81" s="32"/>
      <c r="FNN81" s="32"/>
      <c r="FNO81" s="32"/>
      <c r="FNP81" s="32"/>
      <c r="FNQ81" s="32"/>
      <c r="FNR81" s="32"/>
      <c r="FNS81" s="32"/>
      <c r="FNT81" s="32"/>
      <c r="FNU81" s="32"/>
      <c r="FNV81" s="32"/>
      <c r="FNW81" s="32"/>
      <c r="FNX81" s="32"/>
      <c r="FNY81" s="32"/>
      <c r="FNZ81" s="32"/>
      <c r="FOA81" s="32"/>
      <c r="FOB81" s="32"/>
      <c r="FOC81" s="32"/>
      <c r="FOD81" s="32"/>
      <c r="FOE81" s="32"/>
      <c r="FOF81" s="32"/>
      <c r="FOG81" s="32"/>
      <c r="FOH81" s="32"/>
      <c r="FOI81" s="32"/>
      <c r="FOJ81" s="32"/>
      <c r="FOK81" s="32"/>
      <c r="FOL81" s="32"/>
      <c r="FOM81" s="32"/>
      <c r="FON81" s="32"/>
      <c r="FOO81" s="32"/>
      <c r="FOP81" s="32"/>
      <c r="FOQ81" s="32"/>
      <c r="FOR81" s="32"/>
      <c r="FOS81" s="32"/>
      <c r="FOT81" s="32"/>
      <c r="FOU81" s="32"/>
      <c r="FOV81" s="32"/>
      <c r="FOW81" s="32"/>
      <c r="FOX81" s="32"/>
      <c r="FOY81" s="32"/>
      <c r="FOZ81" s="32"/>
      <c r="FPA81" s="32"/>
      <c r="FPB81" s="32"/>
      <c r="FPC81" s="32"/>
      <c r="FPD81" s="32"/>
      <c r="FPE81" s="32"/>
      <c r="FPF81" s="32"/>
      <c r="FPG81" s="32"/>
      <c r="FPH81" s="32"/>
      <c r="FPI81" s="32"/>
      <c r="FPJ81" s="32"/>
      <c r="FPK81" s="32"/>
      <c r="FPL81" s="32"/>
      <c r="FPM81" s="32"/>
      <c r="FPN81" s="32"/>
      <c r="FPO81" s="32"/>
      <c r="FPP81" s="32"/>
      <c r="FPQ81" s="32"/>
      <c r="FPR81" s="32"/>
      <c r="FPS81" s="32"/>
      <c r="FPT81" s="32"/>
      <c r="FPU81" s="32"/>
      <c r="FPV81" s="32"/>
      <c r="FPW81" s="32"/>
      <c r="FPX81" s="32"/>
      <c r="FPY81" s="32"/>
      <c r="FPZ81" s="32"/>
      <c r="FQA81" s="32"/>
      <c r="FQB81" s="32"/>
      <c r="FQC81" s="32"/>
      <c r="FQD81" s="32"/>
      <c r="FQE81" s="32"/>
      <c r="FQF81" s="32"/>
      <c r="FQG81" s="32"/>
      <c r="FQH81" s="32"/>
      <c r="FQI81" s="32"/>
      <c r="FQJ81" s="32"/>
      <c r="FQK81" s="32"/>
      <c r="FQL81" s="32"/>
      <c r="FQM81" s="32"/>
      <c r="FQN81" s="32"/>
      <c r="FQO81" s="32"/>
      <c r="FQP81" s="32"/>
      <c r="FQQ81" s="32"/>
      <c r="FQR81" s="32"/>
      <c r="FQS81" s="32"/>
      <c r="FQT81" s="32"/>
      <c r="FQU81" s="32"/>
      <c r="FQV81" s="32"/>
      <c r="FQW81" s="32"/>
      <c r="FQX81" s="32"/>
      <c r="FQY81" s="32"/>
      <c r="FQZ81" s="32"/>
      <c r="FRA81" s="32"/>
      <c r="FRB81" s="32"/>
      <c r="FRC81" s="32"/>
      <c r="FRD81" s="32"/>
      <c r="FRE81" s="32"/>
      <c r="FRF81" s="32"/>
      <c r="FRG81" s="32"/>
      <c r="FRH81" s="32"/>
      <c r="FRI81" s="32"/>
      <c r="FRJ81" s="32"/>
      <c r="FRK81" s="32"/>
      <c r="FRL81" s="32"/>
      <c r="FRM81" s="32"/>
      <c r="FRN81" s="32"/>
      <c r="FRO81" s="32"/>
      <c r="FRP81" s="32"/>
      <c r="FRQ81" s="32"/>
      <c r="FRR81" s="32"/>
      <c r="FRS81" s="32"/>
      <c r="FRT81" s="32"/>
      <c r="FRU81" s="32"/>
      <c r="FRV81" s="32"/>
      <c r="FRW81" s="32"/>
      <c r="FRX81" s="32"/>
      <c r="FRY81" s="32"/>
      <c r="FRZ81" s="32"/>
      <c r="FSA81" s="32"/>
      <c r="FSB81" s="32"/>
      <c r="FSC81" s="32"/>
      <c r="FSD81" s="32"/>
      <c r="FSE81" s="32"/>
      <c r="FSF81" s="32"/>
      <c r="FSG81" s="32"/>
      <c r="FSH81" s="32"/>
      <c r="FSI81" s="32"/>
      <c r="FSJ81" s="32"/>
      <c r="FSK81" s="32"/>
      <c r="FSL81" s="32"/>
      <c r="FSM81" s="32"/>
      <c r="FSN81" s="32"/>
      <c r="FSO81" s="32"/>
      <c r="FSP81" s="32"/>
      <c r="FSQ81" s="32"/>
      <c r="FSR81" s="32"/>
      <c r="FSS81" s="32"/>
      <c r="FST81" s="32"/>
      <c r="FSU81" s="32"/>
      <c r="FSV81" s="32"/>
      <c r="FSW81" s="32"/>
      <c r="FSX81" s="32"/>
      <c r="FSY81" s="32"/>
      <c r="FSZ81" s="32"/>
      <c r="FTA81" s="32"/>
      <c r="FTB81" s="32"/>
      <c r="FTC81" s="32"/>
      <c r="FTD81" s="32"/>
      <c r="FTE81" s="32"/>
      <c r="FTF81" s="32"/>
      <c r="FTG81" s="32"/>
      <c r="FTH81" s="32"/>
      <c r="FTI81" s="32"/>
      <c r="FTJ81" s="32"/>
      <c r="FTK81" s="32"/>
      <c r="FTL81" s="32"/>
      <c r="FTM81" s="32"/>
      <c r="FTN81" s="32"/>
      <c r="FTO81" s="32"/>
      <c r="FTP81" s="32"/>
      <c r="FTQ81" s="32"/>
      <c r="FTR81" s="32"/>
      <c r="FTS81" s="32"/>
      <c r="FTT81" s="32"/>
      <c r="FTU81" s="32"/>
      <c r="FTV81" s="32"/>
      <c r="FTW81" s="32"/>
      <c r="FTX81" s="32"/>
      <c r="FTY81" s="32"/>
      <c r="FTZ81" s="32"/>
      <c r="FUA81" s="32"/>
      <c r="FUB81" s="32"/>
      <c r="FUC81" s="32"/>
      <c r="FUD81" s="32"/>
      <c r="FUE81" s="32"/>
      <c r="FUF81" s="32"/>
      <c r="FUG81" s="32"/>
      <c r="FUH81" s="32"/>
      <c r="FUI81" s="32"/>
      <c r="FUJ81" s="32"/>
      <c r="FUK81" s="32"/>
      <c r="FUL81" s="32"/>
      <c r="FUM81" s="32"/>
      <c r="FUN81" s="32"/>
      <c r="FUO81" s="32"/>
      <c r="FUP81" s="32"/>
      <c r="FUQ81" s="32"/>
      <c r="FUR81" s="32"/>
      <c r="FUS81" s="32"/>
      <c r="FUT81" s="32"/>
      <c r="FUU81" s="32"/>
      <c r="FUV81" s="32"/>
      <c r="FUW81" s="32"/>
      <c r="FUX81" s="32"/>
      <c r="FUY81" s="32"/>
      <c r="FUZ81" s="32"/>
      <c r="FVA81" s="32"/>
      <c r="FVB81" s="32"/>
      <c r="FVC81" s="32"/>
      <c r="FVD81" s="32"/>
      <c r="FVE81" s="32"/>
      <c r="FVF81" s="32"/>
      <c r="FVG81" s="32"/>
      <c r="FVH81" s="32"/>
      <c r="FVI81" s="32"/>
      <c r="FVJ81" s="32"/>
      <c r="FVK81" s="32"/>
      <c r="FVL81" s="32"/>
      <c r="FVM81" s="32"/>
      <c r="FVN81" s="32"/>
      <c r="FVO81" s="32"/>
      <c r="FVP81" s="32"/>
      <c r="FVQ81" s="32"/>
      <c r="FVR81" s="32"/>
      <c r="FVS81" s="32"/>
      <c r="FVT81" s="32"/>
      <c r="FVU81" s="32"/>
      <c r="FVV81" s="32"/>
      <c r="FVW81" s="32"/>
      <c r="FVX81" s="32"/>
      <c r="FVY81" s="32"/>
      <c r="FVZ81" s="32"/>
      <c r="FWA81" s="32"/>
      <c r="FWB81" s="32"/>
      <c r="FWC81" s="32"/>
      <c r="FWD81" s="32"/>
      <c r="FWE81" s="32"/>
      <c r="FWF81" s="32"/>
      <c r="FWG81" s="32"/>
      <c r="FWH81" s="32"/>
      <c r="FWI81" s="32"/>
      <c r="FWJ81" s="32"/>
      <c r="FWK81" s="32"/>
      <c r="FWL81" s="32"/>
      <c r="FWM81" s="32"/>
      <c r="FWN81" s="32"/>
      <c r="FWO81" s="32"/>
      <c r="FWP81" s="32"/>
      <c r="FWQ81" s="32"/>
      <c r="FWR81" s="32"/>
      <c r="FWS81" s="32"/>
      <c r="FWT81" s="32"/>
      <c r="FWU81" s="32"/>
      <c r="FWV81" s="32"/>
      <c r="FWW81" s="32"/>
      <c r="FWX81" s="32"/>
      <c r="FWY81" s="32"/>
      <c r="FWZ81" s="32"/>
      <c r="FXA81" s="32"/>
      <c r="FXB81" s="32"/>
      <c r="FXC81" s="32"/>
      <c r="FXD81" s="32"/>
      <c r="FXE81" s="32"/>
      <c r="FXF81" s="32"/>
      <c r="FXG81" s="32"/>
      <c r="FXH81" s="32"/>
      <c r="FXI81" s="32"/>
      <c r="FXJ81" s="32"/>
      <c r="FXK81" s="32"/>
      <c r="FXL81" s="32"/>
      <c r="FXM81" s="32"/>
      <c r="FXN81" s="32"/>
      <c r="FXO81" s="32"/>
      <c r="FXP81" s="32"/>
      <c r="FXQ81" s="32"/>
      <c r="FXR81" s="32"/>
      <c r="FXS81" s="32"/>
      <c r="FXT81" s="32"/>
      <c r="FXU81" s="32"/>
      <c r="FXV81" s="32"/>
      <c r="FXW81" s="32"/>
      <c r="FXX81" s="32"/>
      <c r="FXY81" s="32"/>
      <c r="FXZ81" s="32"/>
      <c r="FYA81" s="32"/>
      <c r="FYB81" s="32"/>
      <c r="FYC81" s="32"/>
      <c r="FYD81" s="32"/>
      <c r="FYE81" s="32"/>
      <c r="FYF81" s="32"/>
      <c r="FYG81" s="32"/>
      <c r="FYH81" s="32"/>
      <c r="FYI81" s="32"/>
      <c r="FYJ81" s="32"/>
      <c r="FYK81" s="32"/>
      <c r="FYL81" s="32"/>
      <c r="FYM81" s="32"/>
      <c r="FYN81" s="32"/>
      <c r="FYO81" s="32"/>
      <c r="FYP81" s="32"/>
      <c r="FYQ81" s="32"/>
      <c r="FYR81" s="32"/>
      <c r="FYS81" s="32"/>
      <c r="FYT81" s="32"/>
      <c r="FYU81" s="32"/>
      <c r="FYV81" s="32"/>
      <c r="FYW81" s="32"/>
      <c r="FYX81" s="32"/>
      <c r="FYY81" s="32"/>
      <c r="FYZ81" s="32"/>
      <c r="FZA81" s="32"/>
      <c r="FZB81" s="32"/>
      <c r="FZC81" s="32"/>
      <c r="FZD81" s="32"/>
      <c r="FZE81" s="32"/>
      <c r="FZF81" s="32"/>
      <c r="FZG81" s="32"/>
      <c r="FZH81" s="32"/>
      <c r="FZI81" s="32"/>
      <c r="FZJ81" s="32"/>
      <c r="FZK81" s="32"/>
      <c r="FZL81" s="32"/>
      <c r="FZM81" s="32"/>
      <c r="FZN81" s="32"/>
      <c r="FZO81" s="32"/>
      <c r="FZP81" s="32"/>
      <c r="FZQ81" s="32"/>
      <c r="FZR81" s="32"/>
      <c r="FZS81" s="32"/>
      <c r="FZT81" s="32"/>
      <c r="FZU81" s="32"/>
      <c r="FZV81" s="32"/>
      <c r="FZW81" s="32"/>
      <c r="FZX81" s="32"/>
      <c r="FZY81" s="32"/>
      <c r="FZZ81" s="32"/>
      <c r="GAA81" s="32"/>
      <c r="GAB81" s="32"/>
      <c r="GAC81" s="32"/>
      <c r="GAD81" s="32"/>
      <c r="GAE81" s="32"/>
      <c r="GAF81" s="32"/>
      <c r="GAG81" s="32"/>
      <c r="GAH81" s="32"/>
      <c r="GAI81" s="32"/>
      <c r="GAJ81" s="32"/>
      <c r="GAK81" s="32"/>
      <c r="GAL81" s="32"/>
      <c r="GAM81" s="32"/>
      <c r="GAN81" s="32"/>
      <c r="GAO81" s="32"/>
      <c r="GAP81" s="32"/>
      <c r="GAQ81" s="32"/>
      <c r="GAR81" s="32"/>
      <c r="GAS81" s="32"/>
      <c r="GAT81" s="32"/>
      <c r="GAU81" s="32"/>
      <c r="GAV81" s="32"/>
      <c r="GAW81" s="32"/>
      <c r="GAX81" s="32"/>
      <c r="GAY81" s="32"/>
      <c r="GAZ81" s="32"/>
      <c r="GBA81" s="32"/>
      <c r="GBB81" s="32"/>
      <c r="GBC81" s="32"/>
      <c r="GBD81" s="32"/>
      <c r="GBE81" s="32"/>
      <c r="GBF81" s="32"/>
      <c r="GBG81" s="32"/>
      <c r="GBH81" s="32"/>
      <c r="GBI81" s="32"/>
      <c r="GBJ81" s="32"/>
      <c r="GBK81" s="32"/>
      <c r="GBL81" s="32"/>
      <c r="GBM81" s="32"/>
      <c r="GBN81" s="32"/>
      <c r="GBO81" s="32"/>
      <c r="GBP81" s="32"/>
      <c r="GBQ81" s="32"/>
      <c r="GBR81" s="32"/>
      <c r="GBS81" s="32"/>
      <c r="GBT81" s="32"/>
      <c r="GBU81" s="32"/>
      <c r="GBV81" s="32"/>
      <c r="GBW81" s="32"/>
      <c r="GBX81" s="32"/>
      <c r="GBY81" s="32"/>
      <c r="GBZ81" s="32"/>
      <c r="GCA81" s="32"/>
      <c r="GCB81" s="32"/>
      <c r="GCC81" s="32"/>
      <c r="GCD81" s="32"/>
      <c r="GCE81" s="32"/>
      <c r="GCF81" s="32"/>
      <c r="GCG81" s="32"/>
      <c r="GCH81" s="32"/>
      <c r="GCI81" s="32"/>
      <c r="GCJ81" s="32"/>
      <c r="GCK81" s="32"/>
      <c r="GCL81" s="32"/>
      <c r="GCM81" s="32"/>
      <c r="GCN81" s="32"/>
      <c r="GCO81" s="32"/>
      <c r="GCP81" s="32"/>
      <c r="GCQ81" s="32"/>
      <c r="GCR81" s="32"/>
      <c r="GCS81" s="32"/>
      <c r="GCT81" s="32"/>
      <c r="GCU81" s="32"/>
      <c r="GCV81" s="32"/>
      <c r="GCW81" s="32"/>
      <c r="GCX81" s="32"/>
      <c r="GCY81" s="32"/>
      <c r="GCZ81" s="32"/>
      <c r="GDA81" s="32"/>
      <c r="GDB81" s="32"/>
      <c r="GDC81" s="32"/>
      <c r="GDD81" s="32"/>
      <c r="GDE81" s="32"/>
      <c r="GDF81" s="32"/>
      <c r="GDG81" s="32"/>
      <c r="GDH81" s="32"/>
      <c r="GDI81" s="32"/>
      <c r="GDJ81" s="32"/>
      <c r="GDK81" s="32"/>
      <c r="GDL81" s="32"/>
      <c r="GDM81" s="32"/>
      <c r="GDN81" s="32"/>
      <c r="GDO81" s="32"/>
      <c r="GDP81" s="32"/>
      <c r="GDQ81" s="32"/>
      <c r="GDR81" s="32"/>
      <c r="GDS81" s="32"/>
      <c r="GDT81" s="32"/>
      <c r="GDU81" s="32"/>
      <c r="GDV81" s="32"/>
      <c r="GDW81" s="32"/>
      <c r="GDX81" s="32"/>
      <c r="GDY81" s="32"/>
      <c r="GDZ81" s="32"/>
      <c r="GEA81" s="32"/>
      <c r="GEB81" s="32"/>
      <c r="GEC81" s="32"/>
      <c r="GED81" s="32"/>
      <c r="GEE81" s="32"/>
      <c r="GEF81" s="32"/>
      <c r="GEG81" s="32"/>
      <c r="GEH81" s="32"/>
      <c r="GEI81" s="32"/>
      <c r="GEJ81" s="32"/>
      <c r="GEK81" s="32"/>
      <c r="GEL81" s="32"/>
      <c r="GEM81" s="32"/>
      <c r="GEN81" s="32"/>
      <c r="GEO81" s="32"/>
      <c r="GEP81" s="32"/>
      <c r="GEQ81" s="32"/>
      <c r="GER81" s="32"/>
      <c r="GES81" s="32"/>
      <c r="GET81" s="32"/>
      <c r="GEU81" s="32"/>
      <c r="GEV81" s="32"/>
      <c r="GEW81" s="32"/>
      <c r="GEX81" s="32"/>
      <c r="GEY81" s="32"/>
      <c r="GEZ81" s="32"/>
      <c r="GFA81" s="32"/>
      <c r="GFB81" s="32"/>
      <c r="GFC81" s="32"/>
      <c r="GFD81" s="32"/>
      <c r="GFE81" s="32"/>
      <c r="GFF81" s="32"/>
      <c r="GFG81" s="32"/>
      <c r="GFH81" s="32"/>
      <c r="GFI81" s="32"/>
      <c r="GFJ81" s="32"/>
      <c r="GFK81" s="32"/>
      <c r="GFL81" s="32"/>
      <c r="GFM81" s="32"/>
      <c r="GFN81" s="32"/>
      <c r="GFO81" s="32"/>
      <c r="GFP81" s="32"/>
      <c r="GFQ81" s="32"/>
      <c r="GFR81" s="32"/>
      <c r="GFS81" s="32"/>
      <c r="GFT81" s="32"/>
      <c r="GFU81" s="32"/>
      <c r="GFV81" s="32"/>
      <c r="GFW81" s="32"/>
      <c r="GFX81" s="32"/>
      <c r="GFY81" s="32"/>
      <c r="GFZ81" s="32"/>
      <c r="GGA81" s="32"/>
      <c r="GGB81" s="32"/>
      <c r="GGC81" s="32"/>
      <c r="GGD81" s="32"/>
      <c r="GGE81" s="32"/>
      <c r="GGF81" s="32"/>
      <c r="GGG81" s="32"/>
      <c r="GGH81" s="32"/>
      <c r="GGI81" s="32"/>
      <c r="GGJ81" s="32"/>
      <c r="GGK81" s="32"/>
      <c r="GGL81" s="32"/>
      <c r="GGM81" s="32"/>
      <c r="GGN81" s="32"/>
      <c r="GGO81" s="32"/>
      <c r="GGP81" s="32"/>
      <c r="GGQ81" s="32"/>
      <c r="GGR81" s="32"/>
      <c r="GGS81" s="32"/>
      <c r="GGT81" s="32"/>
      <c r="GGU81" s="32"/>
      <c r="GGV81" s="32"/>
      <c r="GGW81" s="32"/>
      <c r="GGX81" s="32"/>
      <c r="GGY81" s="32"/>
      <c r="GGZ81" s="32"/>
      <c r="GHA81" s="32"/>
      <c r="GHB81" s="32"/>
      <c r="GHC81" s="32"/>
      <c r="GHD81" s="32"/>
      <c r="GHE81" s="32"/>
      <c r="GHF81" s="32"/>
      <c r="GHG81" s="32"/>
      <c r="GHH81" s="32"/>
      <c r="GHI81" s="32"/>
      <c r="GHJ81" s="32"/>
      <c r="GHK81" s="32"/>
      <c r="GHL81" s="32"/>
      <c r="GHM81" s="32"/>
      <c r="GHN81" s="32"/>
      <c r="GHO81" s="32"/>
      <c r="GHP81" s="32"/>
      <c r="GHQ81" s="32"/>
      <c r="GHR81" s="32"/>
      <c r="GHS81" s="32"/>
      <c r="GHT81" s="32"/>
      <c r="GHU81" s="32"/>
      <c r="GHV81" s="32"/>
      <c r="GHW81" s="32"/>
      <c r="GHX81" s="32"/>
      <c r="GHY81" s="32"/>
      <c r="GHZ81" s="32"/>
      <c r="GIA81" s="32"/>
      <c r="GIB81" s="32"/>
      <c r="GIC81" s="32"/>
      <c r="GID81" s="32"/>
      <c r="GIE81" s="32"/>
      <c r="GIF81" s="32"/>
      <c r="GIG81" s="32"/>
      <c r="GIH81" s="32"/>
      <c r="GII81" s="32"/>
      <c r="GIJ81" s="32"/>
      <c r="GIK81" s="32"/>
      <c r="GIL81" s="32"/>
      <c r="GIM81" s="32"/>
      <c r="GIN81" s="32"/>
      <c r="GIO81" s="32"/>
      <c r="GIP81" s="32"/>
      <c r="GIQ81" s="32"/>
      <c r="GIR81" s="32"/>
      <c r="GIS81" s="32"/>
      <c r="GIT81" s="32"/>
      <c r="GIU81" s="32"/>
      <c r="GIV81" s="32"/>
      <c r="GIW81" s="32"/>
      <c r="GIX81" s="32"/>
      <c r="GIY81" s="32"/>
      <c r="GIZ81" s="32"/>
      <c r="GJA81" s="32"/>
      <c r="GJB81" s="32"/>
      <c r="GJC81" s="32"/>
      <c r="GJD81" s="32"/>
      <c r="GJE81" s="32"/>
      <c r="GJF81" s="32"/>
      <c r="GJG81" s="32"/>
      <c r="GJH81" s="32"/>
      <c r="GJI81" s="32"/>
      <c r="GJJ81" s="32"/>
      <c r="GJK81" s="32"/>
      <c r="GJL81" s="32"/>
      <c r="GJM81" s="32"/>
      <c r="GJN81" s="32"/>
      <c r="GJO81" s="32"/>
      <c r="GJP81" s="32"/>
      <c r="GJQ81" s="32"/>
      <c r="GJR81" s="32"/>
      <c r="GJS81" s="32"/>
      <c r="GJT81" s="32"/>
      <c r="GJU81" s="32"/>
      <c r="GJV81" s="32"/>
      <c r="GJW81" s="32"/>
      <c r="GJX81" s="32"/>
      <c r="GJY81" s="32"/>
      <c r="GJZ81" s="32"/>
      <c r="GKA81" s="32"/>
      <c r="GKB81" s="32"/>
      <c r="GKC81" s="32"/>
      <c r="GKD81" s="32"/>
      <c r="GKE81" s="32"/>
      <c r="GKF81" s="32"/>
      <c r="GKG81" s="32"/>
      <c r="GKH81" s="32"/>
      <c r="GKI81" s="32"/>
      <c r="GKJ81" s="32"/>
      <c r="GKK81" s="32"/>
      <c r="GKL81" s="32"/>
      <c r="GKM81" s="32"/>
      <c r="GKN81" s="32"/>
      <c r="GKO81" s="32"/>
      <c r="GKP81" s="32"/>
      <c r="GKQ81" s="32"/>
      <c r="GKR81" s="32"/>
      <c r="GKS81" s="32"/>
      <c r="GKT81" s="32"/>
      <c r="GKU81" s="32"/>
      <c r="GKV81" s="32"/>
      <c r="GKW81" s="32"/>
      <c r="GKX81" s="32"/>
      <c r="GKY81" s="32"/>
      <c r="GKZ81" s="32"/>
      <c r="GLA81" s="32"/>
      <c r="GLB81" s="32"/>
      <c r="GLC81" s="32"/>
      <c r="GLD81" s="32"/>
      <c r="GLE81" s="32"/>
      <c r="GLF81" s="32"/>
      <c r="GLG81" s="32"/>
      <c r="GLH81" s="32"/>
      <c r="GLI81" s="32"/>
      <c r="GLJ81" s="32"/>
      <c r="GLK81" s="32"/>
      <c r="GLL81" s="32"/>
      <c r="GLM81" s="32"/>
      <c r="GLN81" s="32"/>
      <c r="GLO81" s="32"/>
      <c r="GLP81" s="32"/>
      <c r="GLQ81" s="32"/>
      <c r="GLR81" s="32"/>
      <c r="GLS81" s="32"/>
      <c r="GLT81" s="32"/>
      <c r="GLU81" s="32"/>
      <c r="GLV81" s="32"/>
      <c r="GLW81" s="32"/>
      <c r="GLX81" s="32"/>
      <c r="GLY81" s="32"/>
      <c r="GLZ81" s="32"/>
      <c r="GMA81" s="32"/>
      <c r="GMB81" s="32"/>
      <c r="GMC81" s="32"/>
      <c r="GMD81" s="32"/>
      <c r="GME81" s="32"/>
      <c r="GMF81" s="32"/>
      <c r="GMG81" s="32"/>
      <c r="GMH81" s="32"/>
      <c r="GMI81" s="32"/>
      <c r="GMJ81" s="32"/>
      <c r="GMK81" s="32"/>
      <c r="GML81" s="32"/>
      <c r="GMM81" s="32"/>
      <c r="GMN81" s="32"/>
      <c r="GMO81" s="32"/>
      <c r="GMP81" s="32"/>
      <c r="GMQ81" s="32"/>
      <c r="GMR81" s="32"/>
      <c r="GMS81" s="32"/>
      <c r="GMT81" s="32"/>
      <c r="GMU81" s="32"/>
      <c r="GMV81" s="32"/>
      <c r="GMW81" s="32"/>
      <c r="GMX81" s="32"/>
      <c r="GMY81" s="32"/>
      <c r="GMZ81" s="32"/>
      <c r="GNA81" s="32"/>
      <c r="GNB81" s="32"/>
      <c r="GNC81" s="32"/>
      <c r="GND81" s="32"/>
      <c r="GNE81" s="32"/>
      <c r="GNF81" s="32"/>
      <c r="GNG81" s="32"/>
      <c r="GNH81" s="32"/>
      <c r="GNI81" s="32"/>
      <c r="GNJ81" s="32"/>
      <c r="GNK81" s="32"/>
      <c r="GNL81" s="32"/>
      <c r="GNM81" s="32"/>
      <c r="GNN81" s="32"/>
      <c r="GNO81" s="32"/>
      <c r="GNP81" s="32"/>
      <c r="GNQ81" s="32"/>
      <c r="GNR81" s="32"/>
      <c r="GNS81" s="32"/>
      <c r="GNT81" s="32"/>
      <c r="GNU81" s="32"/>
      <c r="GNV81" s="32"/>
      <c r="GNW81" s="32"/>
      <c r="GNX81" s="32"/>
      <c r="GNY81" s="32"/>
      <c r="GNZ81" s="32"/>
      <c r="GOA81" s="32"/>
      <c r="GOB81" s="32"/>
      <c r="GOC81" s="32"/>
      <c r="GOD81" s="32"/>
      <c r="GOE81" s="32"/>
      <c r="GOF81" s="32"/>
      <c r="GOG81" s="32"/>
      <c r="GOH81" s="32"/>
      <c r="GOI81" s="32"/>
      <c r="GOJ81" s="32"/>
      <c r="GOK81" s="32"/>
      <c r="GOL81" s="32"/>
      <c r="GOM81" s="32"/>
      <c r="GON81" s="32"/>
      <c r="GOO81" s="32"/>
      <c r="GOP81" s="32"/>
      <c r="GOQ81" s="32"/>
      <c r="GOR81" s="32"/>
      <c r="GOS81" s="32"/>
      <c r="GOT81" s="32"/>
      <c r="GOU81" s="32"/>
      <c r="GOV81" s="32"/>
      <c r="GOW81" s="32"/>
      <c r="GOX81" s="32"/>
      <c r="GOY81" s="32"/>
      <c r="GOZ81" s="32"/>
      <c r="GPA81" s="32"/>
      <c r="GPB81" s="32"/>
      <c r="GPC81" s="32"/>
      <c r="GPD81" s="32"/>
      <c r="GPE81" s="32"/>
      <c r="GPF81" s="32"/>
      <c r="GPG81" s="32"/>
      <c r="GPH81" s="32"/>
      <c r="GPI81" s="32"/>
      <c r="GPJ81" s="32"/>
      <c r="GPK81" s="32"/>
      <c r="GPL81" s="32"/>
      <c r="GPM81" s="32"/>
      <c r="GPN81" s="32"/>
      <c r="GPO81" s="32"/>
      <c r="GPP81" s="32"/>
      <c r="GPQ81" s="32"/>
      <c r="GPR81" s="32"/>
      <c r="GPS81" s="32"/>
      <c r="GPT81" s="32"/>
      <c r="GPU81" s="32"/>
      <c r="GPV81" s="32"/>
      <c r="GPW81" s="32"/>
      <c r="GPX81" s="32"/>
      <c r="GPY81" s="32"/>
      <c r="GPZ81" s="32"/>
      <c r="GQA81" s="32"/>
      <c r="GQB81" s="32"/>
      <c r="GQC81" s="32"/>
      <c r="GQD81" s="32"/>
      <c r="GQE81" s="32"/>
      <c r="GQF81" s="32"/>
      <c r="GQG81" s="32"/>
      <c r="GQH81" s="32"/>
      <c r="GQI81" s="32"/>
      <c r="GQJ81" s="32"/>
      <c r="GQK81" s="32"/>
      <c r="GQL81" s="32"/>
      <c r="GQM81" s="32"/>
      <c r="GQN81" s="32"/>
      <c r="GQO81" s="32"/>
      <c r="GQP81" s="32"/>
      <c r="GQQ81" s="32"/>
      <c r="GQR81" s="32"/>
      <c r="GQS81" s="32"/>
      <c r="GQT81" s="32"/>
      <c r="GQU81" s="32"/>
      <c r="GQV81" s="32"/>
      <c r="GQW81" s="32"/>
      <c r="GQX81" s="32"/>
      <c r="GQY81" s="32"/>
      <c r="GQZ81" s="32"/>
      <c r="GRA81" s="32"/>
      <c r="GRB81" s="32"/>
      <c r="GRC81" s="32"/>
      <c r="GRD81" s="32"/>
      <c r="GRE81" s="32"/>
      <c r="GRF81" s="32"/>
      <c r="GRG81" s="32"/>
      <c r="GRH81" s="32"/>
      <c r="GRI81" s="32"/>
      <c r="GRJ81" s="32"/>
      <c r="GRK81" s="32"/>
      <c r="GRL81" s="32"/>
      <c r="GRM81" s="32"/>
      <c r="GRN81" s="32"/>
      <c r="GRO81" s="32"/>
      <c r="GRP81" s="32"/>
      <c r="GRQ81" s="32"/>
      <c r="GRR81" s="32"/>
      <c r="GRS81" s="32"/>
      <c r="GRT81" s="32"/>
      <c r="GRU81" s="32"/>
      <c r="GRV81" s="32"/>
      <c r="GRW81" s="32"/>
      <c r="GRX81" s="32"/>
      <c r="GRY81" s="32"/>
      <c r="GRZ81" s="32"/>
      <c r="GSA81" s="32"/>
      <c r="GSB81" s="32"/>
      <c r="GSC81" s="32"/>
      <c r="GSD81" s="32"/>
      <c r="GSE81" s="32"/>
      <c r="GSF81" s="32"/>
      <c r="GSG81" s="32"/>
      <c r="GSH81" s="32"/>
      <c r="GSI81" s="32"/>
      <c r="GSJ81" s="32"/>
      <c r="GSK81" s="32"/>
      <c r="GSL81" s="32"/>
      <c r="GSM81" s="32"/>
      <c r="GSN81" s="32"/>
      <c r="GSO81" s="32"/>
      <c r="GSP81" s="32"/>
      <c r="GSQ81" s="32"/>
      <c r="GSR81" s="32"/>
      <c r="GSS81" s="32"/>
      <c r="GST81" s="32"/>
      <c r="GSU81" s="32"/>
      <c r="GSV81" s="32"/>
      <c r="GSW81" s="32"/>
      <c r="GSX81" s="32"/>
      <c r="GSY81" s="32"/>
      <c r="GSZ81" s="32"/>
      <c r="GTA81" s="32"/>
      <c r="GTB81" s="32"/>
      <c r="GTC81" s="32"/>
      <c r="GTD81" s="32"/>
      <c r="GTE81" s="32"/>
      <c r="GTF81" s="32"/>
      <c r="GTG81" s="32"/>
      <c r="GTH81" s="32"/>
      <c r="GTI81" s="32"/>
      <c r="GTJ81" s="32"/>
      <c r="GTK81" s="32"/>
      <c r="GTL81" s="32"/>
      <c r="GTM81" s="32"/>
      <c r="GTN81" s="32"/>
      <c r="GTO81" s="32"/>
      <c r="GTP81" s="32"/>
      <c r="GTQ81" s="32"/>
      <c r="GTR81" s="32"/>
      <c r="GTS81" s="32"/>
      <c r="GTT81" s="32"/>
      <c r="GTU81" s="32"/>
      <c r="GTV81" s="32"/>
      <c r="GTW81" s="32"/>
      <c r="GTX81" s="32"/>
      <c r="GTY81" s="32"/>
      <c r="GTZ81" s="32"/>
      <c r="GUA81" s="32"/>
      <c r="GUB81" s="32"/>
      <c r="GUC81" s="32"/>
      <c r="GUD81" s="32"/>
      <c r="GUE81" s="32"/>
      <c r="GUF81" s="32"/>
      <c r="GUG81" s="32"/>
      <c r="GUH81" s="32"/>
      <c r="GUI81" s="32"/>
      <c r="GUJ81" s="32"/>
      <c r="GUK81" s="32"/>
      <c r="GUL81" s="32"/>
      <c r="GUM81" s="32"/>
      <c r="GUN81" s="32"/>
      <c r="GUO81" s="32"/>
      <c r="GUP81" s="32"/>
      <c r="GUQ81" s="32"/>
      <c r="GUR81" s="32"/>
      <c r="GUS81" s="32"/>
      <c r="GUT81" s="32"/>
      <c r="GUU81" s="32"/>
      <c r="GUV81" s="32"/>
      <c r="GUW81" s="32"/>
      <c r="GUX81" s="32"/>
      <c r="GUY81" s="32"/>
      <c r="GUZ81" s="32"/>
      <c r="GVA81" s="32"/>
      <c r="GVB81" s="32"/>
      <c r="GVC81" s="32"/>
      <c r="GVD81" s="32"/>
      <c r="GVE81" s="32"/>
      <c r="GVF81" s="32"/>
      <c r="GVG81" s="32"/>
      <c r="GVH81" s="32"/>
      <c r="GVI81" s="32"/>
      <c r="GVJ81" s="32"/>
      <c r="GVK81" s="32"/>
      <c r="GVL81" s="32"/>
      <c r="GVM81" s="32"/>
      <c r="GVN81" s="32"/>
      <c r="GVO81" s="32"/>
      <c r="GVP81" s="32"/>
      <c r="GVQ81" s="32"/>
      <c r="GVR81" s="32"/>
      <c r="GVS81" s="32"/>
      <c r="GVT81" s="32"/>
      <c r="GVU81" s="32"/>
      <c r="GVV81" s="32"/>
      <c r="GVW81" s="32"/>
      <c r="GVX81" s="32"/>
      <c r="GVY81" s="32"/>
      <c r="GVZ81" s="32"/>
      <c r="GWA81" s="32"/>
      <c r="GWB81" s="32"/>
      <c r="GWC81" s="32"/>
      <c r="GWD81" s="32"/>
      <c r="GWE81" s="32"/>
      <c r="GWF81" s="32"/>
      <c r="GWG81" s="32"/>
      <c r="GWH81" s="32"/>
      <c r="GWI81" s="32"/>
      <c r="GWJ81" s="32"/>
      <c r="GWK81" s="32"/>
      <c r="GWL81" s="32"/>
      <c r="GWM81" s="32"/>
      <c r="GWN81" s="32"/>
      <c r="GWO81" s="32"/>
      <c r="GWP81" s="32"/>
      <c r="GWQ81" s="32"/>
      <c r="GWR81" s="32"/>
      <c r="GWS81" s="32"/>
      <c r="GWT81" s="32"/>
      <c r="GWU81" s="32"/>
      <c r="GWV81" s="32"/>
      <c r="GWW81" s="32"/>
      <c r="GWX81" s="32"/>
      <c r="GWY81" s="32"/>
      <c r="GWZ81" s="32"/>
      <c r="GXA81" s="32"/>
      <c r="GXB81" s="32"/>
      <c r="GXC81" s="32"/>
      <c r="GXD81" s="32"/>
      <c r="GXE81" s="32"/>
      <c r="GXF81" s="32"/>
      <c r="GXG81" s="32"/>
      <c r="GXH81" s="32"/>
      <c r="GXI81" s="32"/>
      <c r="GXJ81" s="32"/>
      <c r="GXK81" s="32"/>
      <c r="GXL81" s="32"/>
      <c r="GXM81" s="32"/>
      <c r="GXN81" s="32"/>
      <c r="GXO81" s="32"/>
      <c r="GXP81" s="32"/>
      <c r="GXQ81" s="32"/>
      <c r="GXR81" s="32"/>
      <c r="GXS81" s="32"/>
      <c r="GXT81" s="32"/>
      <c r="GXU81" s="32"/>
      <c r="GXV81" s="32"/>
      <c r="GXW81" s="32"/>
      <c r="GXX81" s="32"/>
      <c r="GXY81" s="32"/>
      <c r="GXZ81" s="32"/>
      <c r="GYA81" s="32"/>
      <c r="GYB81" s="32"/>
      <c r="GYC81" s="32"/>
      <c r="GYD81" s="32"/>
      <c r="GYE81" s="32"/>
      <c r="GYF81" s="32"/>
      <c r="GYG81" s="32"/>
      <c r="GYH81" s="32"/>
      <c r="GYI81" s="32"/>
      <c r="GYJ81" s="32"/>
      <c r="GYK81" s="32"/>
      <c r="GYL81" s="32"/>
      <c r="GYM81" s="32"/>
      <c r="GYN81" s="32"/>
      <c r="GYO81" s="32"/>
      <c r="GYP81" s="32"/>
      <c r="GYQ81" s="32"/>
      <c r="GYR81" s="32"/>
      <c r="GYS81" s="32"/>
      <c r="GYT81" s="32"/>
      <c r="GYU81" s="32"/>
      <c r="GYV81" s="32"/>
      <c r="GYW81" s="32"/>
      <c r="GYX81" s="32"/>
      <c r="GYY81" s="32"/>
      <c r="GYZ81" s="32"/>
      <c r="GZA81" s="32"/>
      <c r="GZB81" s="32"/>
      <c r="GZC81" s="32"/>
      <c r="GZD81" s="32"/>
      <c r="GZE81" s="32"/>
      <c r="GZF81" s="32"/>
      <c r="GZG81" s="32"/>
      <c r="GZH81" s="32"/>
      <c r="GZI81" s="32"/>
      <c r="GZJ81" s="32"/>
      <c r="GZK81" s="32"/>
      <c r="GZL81" s="32"/>
      <c r="GZM81" s="32"/>
      <c r="GZN81" s="32"/>
      <c r="GZO81" s="32"/>
      <c r="GZP81" s="32"/>
      <c r="GZQ81" s="32"/>
      <c r="GZR81" s="32"/>
      <c r="GZS81" s="32"/>
      <c r="GZT81" s="32"/>
      <c r="GZU81" s="32"/>
      <c r="GZV81" s="32"/>
      <c r="GZW81" s="32"/>
      <c r="GZX81" s="32"/>
      <c r="GZY81" s="32"/>
      <c r="GZZ81" s="32"/>
      <c r="HAA81" s="32"/>
      <c r="HAB81" s="32"/>
      <c r="HAC81" s="32"/>
      <c r="HAD81" s="32"/>
      <c r="HAE81" s="32"/>
      <c r="HAF81" s="32"/>
      <c r="HAG81" s="32"/>
      <c r="HAH81" s="32"/>
      <c r="HAI81" s="32"/>
      <c r="HAJ81" s="32"/>
      <c r="HAK81" s="32"/>
      <c r="HAL81" s="32"/>
      <c r="HAM81" s="32"/>
      <c r="HAN81" s="32"/>
      <c r="HAO81" s="32"/>
      <c r="HAP81" s="32"/>
      <c r="HAQ81" s="32"/>
      <c r="HAR81" s="32"/>
      <c r="HAS81" s="32"/>
      <c r="HAT81" s="32"/>
      <c r="HAU81" s="32"/>
      <c r="HAV81" s="32"/>
      <c r="HAW81" s="32"/>
      <c r="HAX81" s="32"/>
      <c r="HAY81" s="32"/>
      <c r="HAZ81" s="32"/>
      <c r="HBA81" s="32"/>
      <c r="HBB81" s="32"/>
      <c r="HBC81" s="32"/>
      <c r="HBD81" s="32"/>
      <c r="HBE81" s="32"/>
      <c r="HBF81" s="32"/>
      <c r="HBG81" s="32"/>
      <c r="HBH81" s="32"/>
      <c r="HBI81" s="32"/>
      <c r="HBJ81" s="32"/>
      <c r="HBK81" s="32"/>
      <c r="HBL81" s="32"/>
      <c r="HBM81" s="32"/>
      <c r="HBN81" s="32"/>
      <c r="HBO81" s="32"/>
      <c r="HBP81" s="32"/>
      <c r="HBQ81" s="32"/>
      <c r="HBR81" s="32"/>
      <c r="HBS81" s="32"/>
      <c r="HBT81" s="32"/>
      <c r="HBU81" s="32"/>
      <c r="HBV81" s="32"/>
      <c r="HBW81" s="32"/>
      <c r="HBX81" s="32"/>
      <c r="HBY81" s="32"/>
      <c r="HBZ81" s="32"/>
      <c r="HCA81" s="32"/>
      <c r="HCB81" s="32"/>
      <c r="HCC81" s="32"/>
      <c r="HCD81" s="32"/>
      <c r="HCE81" s="32"/>
      <c r="HCF81" s="32"/>
      <c r="HCG81" s="32"/>
      <c r="HCH81" s="32"/>
      <c r="HCI81" s="32"/>
      <c r="HCJ81" s="32"/>
      <c r="HCK81" s="32"/>
      <c r="HCL81" s="32"/>
      <c r="HCM81" s="32"/>
      <c r="HCN81" s="32"/>
      <c r="HCO81" s="32"/>
      <c r="HCP81" s="32"/>
      <c r="HCQ81" s="32"/>
      <c r="HCR81" s="32"/>
      <c r="HCS81" s="32"/>
      <c r="HCT81" s="32"/>
      <c r="HCU81" s="32"/>
      <c r="HCV81" s="32"/>
      <c r="HCW81" s="32"/>
      <c r="HCX81" s="32"/>
      <c r="HCY81" s="32"/>
      <c r="HCZ81" s="32"/>
      <c r="HDA81" s="32"/>
      <c r="HDB81" s="32"/>
      <c r="HDC81" s="32"/>
      <c r="HDD81" s="32"/>
      <c r="HDE81" s="32"/>
      <c r="HDF81" s="32"/>
      <c r="HDG81" s="32"/>
      <c r="HDH81" s="32"/>
      <c r="HDI81" s="32"/>
      <c r="HDJ81" s="32"/>
      <c r="HDK81" s="32"/>
      <c r="HDL81" s="32"/>
      <c r="HDM81" s="32"/>
      <c r="HDN81" s="32"/>
      <c r="HDO81" s="32"/>
      <c r="HDP81" s="32"/>
      <c r="HDQ81" s="32"/>
      <c r="HDR81" s="32"/>
      <c r="HDS81" s="32"/>
      <c r="HDT81" s="32"/>
      <c r="HDU81" s="32"/>
      <c r="HDV81" s="32"/>
      <c r="HDW81" s="32"/>
      <c r="HDX81" s="32"/>
      <c r="HDY81" s="32"/>
      <c r="HDZ81" s="32"/>
      <c r="HEA81" s="32"/>
      <c r="HEB81" s="32"/>
      <c r="HEC81" s="32"/>
      <c r="HED81" s="32"/>
      <c r="HEE81" s="32"/>
      <c r="HEF81" s="32"/>
      <c r="HEG81" s="32"/>
      <c r="HEH81" s="32"/>
      <c r="HEI81" s="32"/>
      <c r="HEJ81" s="32"/>
      <c r="HEK81" s="32"/>
      <c r="HEL81" s="32"/>
      <c r="HEM81" s="32"/>
      <c r="HEN81" s="32"/>
      <c r="HEO81" s="32"/>
      <c r="HEP81" s="32"/>
      <c r="HEQ81" s="32"/>
      <c r="HER81" s="32"/>
      <c r="HES81" s="32"/>
      <c r="HET81" s="32"/>
      <c r="HEU81" s="32"/>
      <c r="HEV81" s="32"/>
      <c r="HEW81" s="32"/>
      <c r="HEX81" s="32"/>
      <c r="HEY81" s="32"/>
      <c r="HEZ81" s="32"/>
      <c r="HFA81" s="32"/>
      <c r="HFB81" s="32"/>
      <c r="HFC81" s="32"/>
      <c r="HFD81" s="32"/>
      <c r="HFE81" s="32"/>
      <c r="HFF81" s="32"/>
      <c r="HFG81" s="32"/>
      <c r="HFH81" s="32"/>
      <c r="HFI81" s="32"/>
      <c r="HFJ81" s="32"/>
      <c r="HFK81" s="32"/>
      <c r="HFL81" s="32"/>
      <c r="HFM81" s="32"/>
      <c r="HFN81" s="32"/>
      <c r="HFO81" s="32"/>
      <c r="HFP81" s="32"/>
      <c r="HFQ81" s="32"/>
      <c r="HFR81" s="32"/>
      <c r="HFS81" s="32"/>
      <c r="HFT81" s="32"/>
      <c r="HFU81" s="32"/>
      <c r="HFV81" s="32"/>
      <c r="HFW81" s="32"/>
      <c r="HFX81" s="32"/>
      <c r="HFY81" s="32"/>
      <c r="HFZ81" s="32"/>
      <c r="HGA81" s="32"/>
      <c r="HGB81" s="32"/>
      <c r="HGC81" s="32"/>
      <c r="HGD81" s="32"/>
      <c r="HGE81" s="32"/>
      <c r="HGF81" s="32"/>
      <c r="HGG81" s="32"/>
      <c r="HGH81" s="32"/>
      <c r="HGI81" s="32"/>
      <c r="HGJ81" s="32"/>
      <c r="HGK81" s="32"/>
      <c r="HGL81" s="32"/>
      <c r="HGM81" s="32"/>
      <c r="HGN81" s="32"/>
      <c r="HGO81" s="32"/>
      <c r="HGP81" s="32"/>
      <c r="HGQ81" s="32"/>
      <c r="HGR81" s="32"/>
      <c r="HGS81" s="32"/>
      <c r="HGT81" s="32"/>
      <c r="HGU81" s="32"/>
      <c r="HGV81" s="32"/>
      <c r="HGW81" s="32"/>
      <c r="HGX81" s="32"/>
      <c r="HGY81" s="32"/>
      <c r="HGZ81" s="32"/>
      <c r="HHA81" s="32"/>
      <c r="HHB81" s="32"/>
      <c r="HHC81" s="32"/>
      <c r="HHD81" s="32"/>
      <c r="HHE81" s="32"/>
      <c r="HHF81" s="32"/>
      <c r="HHG81" s="32"/>
      <c r="HHH81" s="32"/>
      <c r="HHI81" s="32"/>
      <c r="HHJ81" s="32"/>
      <c r="HHK81" s="32"/>
      <c r="HHL81" s="32"/>
      <c r="HHM81" s="32"/>
      <c r="HHN81" s="32"/>
      <c r="HHO81" s="32"/>
      <c r="HHP81" s="32"/>
      <c r="HHQ81" s="32"/>
      <c r="HHR81" s="32"/>
      <c r="HHS81" s="32"/>
      <c r="HHT81" s="32"/>
      <c r="HHU81" s="32"/>
      <c r="HHV81" s="32"/>
      <c r="HHW81" s="32"/>
      <c r="HHX81" s="32"/>
      <c r="HHY81" s="32"/>
      <c r="HHZ81" s="32"/>
      <c r="HIA81" s="32"/>
      <c r="HIB81" s="32"/>
      <c r="HIC81" s="32"/>
      <c r="HID81" s="32"/>
      <c r="HIE81" s="32"/>
      <c r="HIF81" s="32"/>
      <c r="HIG81" s="32"/>
      <c r="HIH81" s="32"/>
      <c r="HII81" s="32"/>
      <c r="HIJ81" s="32"/>
      <c r="HIK81" s="32"/>
      <c r="HIL81" s="32"/>
      <c r="HIM81" s="32"/>
      <c r="HIN81" s="32"/>
      <c r="HIO81" s="32"/>
      <c r="HIP81" s="32"/>
      <c r="HIQ81" s="32"/>
      <c r="HIR81" s="32"/>
      <c r="HIS81" s="32"/>
      <c r="HIT81" s="32"/>
      <c r="HIU81" s="32"/>
      <c r="HIV81" s="32"/>
      <c r="HIW81" s="32"/>
      <c r="HIX81" s="32"/>
      <c r="HIY81" s="32"/>
      <c r="HIZ81" s="32"/>
      <c r="HJA81" s="32"/>
      <c r="HJB81" s="32"/>
      <c r="HJC81" s="32"/>
      <c r="HJD81" s="32"/>
      <c r="HJE81" s="32"/>
      <c r="HJF81" s="32"/>
      <c r="HJG81" s="32"/>
      <c r="HJH81" s="32"/>
      <c r="HJI81" s="32"/>
      <c r="HJJ81" s="32"/>
      <c r="HJK81" s="32"/>
      <c r="HJL81" s="32"/>
      <c r="HJM81" s="32"/>
      <c r="HJN81" s="32"/>
      <c r="HJO81" s="32"/>
      <c r="HJP81" s="32"/>
      <c r="HJQ81" s="32"/>
      <c r="HJR81" s="32"/>
      <c r="HJS81" s="32"/>
      <c r="HJT81" s="32"/>
      <c r="HJU81" s="32"/>
      <c r="HJV81" s="32"/>
      <c r="HJW81" s="32"/>
      <c r="HJX81" s="32"/>
      <c r="HJY81" s="32"/>
      <c r="HJZ81" s="32"/>
      <c r="HKA81" s="32"/>
      <c r="HKB81" s="32"/>
      <c r="HKC81" s="32"/>
      <c r="HKD81" s="32"/>
      <c r="HKE81" s="32"/>
      <c r="HKF81" s="32"/>
      <c r="HKG81" s="32"/>
      <c r="HKH81" s="32"/>
      <c r="HKI81" s="32"/>
      <c r="HKJ81" s="32"/>
      <c r="HKK81" s="32"/>
      <c r="HKL81" s="32"/>
      <c r="HKM81" s="32"/>
      <c r="HKN81" s="32"/>
      <c r="HKO81" s="32"/>
      <c r="HKP81" s="32"/>
      <c r="HKQ81" s="32"/>
      <c r="HKR81" s="32"/>
      <c r="HKS81" s="32"/>
      <c r="HKT81" s="32"/>
      <c r="HKU81" s="32"/>
      <c r="HKV81" s="32"/>
      <c r="HKW81" s="32"/>
      <c r="HKX81" s="32"/>
      <c r="HKY81" s="32"/>
      <c r="HKZ81" s="32"/>
      <c r="HLA81" s="32"/>
      <c r="HLB81" s="32"/>
      <c r="HLC81" s="32"/>
      <c r="HLD81" s="32"/>
      <c r="HLE81" s="32"/>
      <c r="HLF81" s="32"/>
      <c r="HLG81" s="32"/>
      <c r="HLH81" s="32"/>
      <c r="HLI81" s="32"/>
      <c r="HLJ81" s="32"/>
      <c r="HLK81" s="32"/>
      <c r="HLL81" s="32"/>
      <c r="HLM81" s="32"/>
      <c r="HLN81" s="32"/>
      <c r="HLO81" s="32"/>
      <c r="HLP81" s="32"/>
      <c r="HLQ81" s="32"/>
      <c r="HLR81" s="32"/>
      <c r="HLS81" s="32"/>
      <c r="HLT81" s="32"/>
      <c r="HLU81" s="32"/>
      <c r="HLV81" s="32"/>
      <c r="HLW81" s="32"/>
      <c r="HLX81" s="32"/>
      <c r="HLY81" s="32"/>
      <c r="HLZ81" s="32"/>
      <c r="HMA81" s="32"/>
      <c r="HMB81" s="32"/>
      <c r="HMC81" s="32"/>
      <c r="HMD81" s="32"/>
      <c r="HME81" s="32"/>
      <c r="HMF81" s="32"/>
      <c r="HMG81" s="32"/>
      <c r="HMH81" s="32"/>
      <c r="HMI81" s="32"/>
      <c r="HMJ81" s="32"/>
      <c r="HMK81" s="32"/>
      <c r="HML81" s="32"/>
      <c r="HMM81" s="32"/>
      <c r="HMN81" s="32"/>
      <c r="HMO81" s="32"/>
      <c r="HMP81" s="32"/>
      <c r="HMQ81" s="32"/>
      <c r="HMR81" s="32"/>
      <c r="HMS81" s="32"/>
      <c r="HMT81" s="32"/>
      <c r="HMU81" s="32"/>
      <c r="HMV81" s="32"/>
      <c r="HMW81" s="32"/>
      <c r="HMX81" s="32"/>
      <c r="HMY81" s="32"/>
      <c r="HMZ81" s="32"/>
      <c r="HNA81" s="32"/>
      <c r="HNB81" s="32"/>
      <c r="HNC81" s="32"/>
      <c r="HND81" s="32"/>
      <c r="HNE81" s="32"/>
      <c r="HNF81" s="32"/>
      <c r="HNG81" s="32"/>
      <c r="HNH81" s="32"/>
      <c r="HNI81" s="32"/>
      <c r="HNJ81" s="32"/>
      <c r="HNK81" s="32"/>
      <c r="HNL81" s="32"/>
      <c r="HNM81" s="32"/>
      <c r="HNN81" s="32"/>
      <c r="HNO81" s="32"/>
      <c r="HNP81" s="32"/>
      <c r="HNQ81" s="32"/>
      <c r="HNR81" s="32"/>
      <c r="HNS81" s="32"/>
      <c r="HNT81" s="32"/>
      <c r="HNU81" s="32"/>
      <c r="HNV81" s="32"/>
      <c r="HNW81" s="32"/>
      <c r="HNX81" s="32"/>
      <c r="HNY81" s="32"/>
      <c r="HNZ81" s="32"/>
      <c r="HOA81" s="32"/>
      <c r="HOB81" s="32"/>
      <c r="HOC81" s="32"/>
      <c r="HOD81" s="32"/>
      <c r="HOE81" s="32"/>
      <c r="HOF81" s="32"/>
      <c r="HOG81" s="32"/>
      <c r="HOH81" s="32"/>
      <c r="HOI81" s="32"/>
      <c r="HOJ81" s="32"/>
      <c r="HOK81" s="32"/>
      <c r="HOL81" s="32"/>
      <c r="HOM81" s="32"/>
      <c r="HON81" s="32"/>
      <c r="HOO81" s="32"/>
      <c r="HOP81" s="32"/>
      <c r="HOQ81" s="32"/>
      <c r="HOR81" s="32"/>
      <c r="HOS81" s="32"/>
      <c r="HOT81" s="32"/>
      <c r="HOU81" s="32"/>
      <c r="HOV81" s="32"/>
      <c r="HOW81" s="32"/>
      <c r="HOX81" s="32"/>
      <c r="HOY81" s="32"/>
      <c r="HOZ81" s="32"/>
      <c r="HPA81" s="32"/>
      <c r="HPB81" s="32"/>
      <c r="HPC81" s="32"/>
      <c r="HPD81" s="32"/>
      <c r="HPE81" s="32"/>
      <c r="HPF81" s="32"/>
      <c r="HPG81" s="32"/>
      <c r="HPH81" s="32"/>
      <c r="HPI81" s="32"/>
      <c r="HPJ81" s="32"/>
      <c r="HPK81" s="32"/>
      <c r="HPL81" s="32"/>
      <c r="HPM81" s="32"/>
      <c r="HPN81" s="32"/>
      <c r="HPO81" s="32"/>
      <c r="HPP81" s="32"/>
      <c r="HPQ81" s="32"/>
      <c r="HPR81" s="32"/>
      <c r="HPS81" s="32"/>
      <c r="HPT81" s="32"/>
      <c r="HPU81" s="32"/>
      <c r="HPV81" s="32"/>
      <c r="HPW81" s="32"/>
      <c r="HPX81" s="32"/>
      <c r="HPY81" s="32"/>
      <c r="HPZ81" s="32"/>
      <c r="HQA81" s="32"/>
      <c r="HQB81" s="32"/>
      <c r="HQC81" s="32"/>
      <c r="HQD81" s="32"/>
      <c r="HQE81" s="32"/>
      <c r="HQF81" s="32"/>
      <c r="HQG81" s="32"/>
      <c r="HQH81" s="32"/>
      <c r="HQI81" s="32"/>
      <c r="HQJ81" s="32"/>
      <c r="HQK81" s="32"/>
      <c r="HQL81" s="32"/>
      <c r="HQM81" s="32"/>
      <c r="HQN81" s="32"/>
      <c r="HQO81" s="32"/>
      <c r="HQP81" s="32"/>
      <c r="HQQ81" s="32"/>
      <c r="HQR81" s="32"/>
      <c r="HQS81" s="32"/>
      <c r="HQT81" s="32"/>
      <c r="HQU81" s="32"/>
      <c r="HQV81" s="32"/>
      <c r="HQW81" s="32"/>
      <c r="HQX81" s="32"/>
      <c r="HQY81" s="32"/>
      <c r="HQZ81" s="32"/>
      <c r="HRA81" s="32"/>
      <c r="HRB81" s="32"/>
      <c r="HRC81" s="32"/>
      <c r="HRD81" s="32"/>
      <c r="HRE81" s="32"/>
      <c r="HRF81" s="32"/>
      <c r="HRG81" s="32"/>
      <c r="HRH81" s="32"/>
      <c r="HRI81" s="32"/>
      <c r="HRJ81" s="32"/>
      <c r="HRK81" s="32"/>
      <c r="HRL81" s="32"/>
      <c r="HRM81" s="32"/>
      <c r="HRN81" s="32"/>
      <c r="HRO81" s="32"/>
      <c r="HRP81" s="32"/>
      <c r="HRQ81" s="32"/>
      <c r="HRR81" s="32"/>
      <c r="HRS81" s="32"/>
      <c r="HRT81" s="32"/>
      <c r="HRU81" s="32"/>
      <c r="HRV81" s="32"/>
      <c r="HRW81" s="32"/>
      <c r="HRX81" s="32"/>
      <c r="HRY81" s="32"/>
      <c r="HRZ81" s="32"/>
      <c r="HSA81" s="32"/>
      <c r="HSB81" s="32"/>
      <c r="HSC81" s="32"/>
      <c r="HSD81" s="32"/>
      <c r="HSE81" s="32"/>
      <c r="HSF81" s="32"/>
      <c r="HSG81" s="32"/>
      <c r="HSH81" s="32"/>
      <c r="HSI81" s="32"/>
      <c r="HSJ81" s="32"/>
      <c r="HSK81" s="32"/>
      <c r="HSL81" s="32"/>
      <c r="HSM81" s="32"/>
      <c r="HSN81" s="32"/>
      <c r="HSO81" s="32"/>
      <c r="HSP81" s="32"/>
      <c r="HSQ81" s="32"/>
      <c r="HSR81" s="32"/>
      <c r="HSS81" s="32"/>
      <c r="HST81" s="32"/>
      <c r="HSU81" s="32"/>
      <c r="HSV81" s="32"/>
      <c r="HSW81" s="32"/>
      <c r="HSX81" s="32"/>
      <c r="HSY81" s="32"/>
      <c r="HSZ81" s="32"/>
      <c r="HTA81" s="32"/>
      <c r="HTB81" s="32"/>
      <c r="HTC81" s="32"/>
      <c r="HTD81" s="32"/>
      <c r="HTE81" s="32"/>
      <c r="HTF81" s="32"/>
      <c r="HTG81" s="32"/>
      <c r="HTH81" s="32"/>
      <c r="HTI81" s="32"/>
      <c r="HTJ81" s="32"/>
      <c r="HTK81" s="32"/>
      <c r="HTL81" s="32"/>
      <c r="HTM81" s="32"/>
      <c r="HTN81" s="32"/>
      <c r="HTO81" s="32"/>
      <c r="HTP81" s="32"/>
      <c r="HTQ81" s="32"/>
      <c r="HTR81" s="32"/>
      <c r="HTS81" s="32"/>
      <c r="HTT81" s="32"/>
      <c r="HTU81" s="32"/>
      <c r="HTV81" s="32"/>
      <c r="HTW81" s="32"/>
      <c r="HTX81" s="32"/>
      <c r="HTY81" s="32"/>
      <c r="HTZ81" s="32"/>
      <c r="HUA81" s="32"/>
      <c r="HUB81" s="32"/>
      <c r="HUC81" s="32"/>
      <c r="HUD81" s="32"/>
      <c r="HUE81" s="32"/>
      <c r="HUF81" s="32"/>
      <c r="HUG81" s="32"/>
      <c r="HUH81" s="32"/>
      <c r="HUI81" s="32"/>
      <c r="HUJ81" s="32"/>
      <c r="HUK81" s="32"/>
      <c r="HUL81" s="32"/>
      <c r="HUM81" s="32"/>
      <c r="HUN81" s="32"/>
      <c r="HUO81" s="32"/>
      <c r="HUP81" s="32"/>
      <c r="HUQ81" s="32"/>
      <c r="HUR81" s="32"/>
      <c r="HUS81" s="32"/>
      <c r="HUT81" s="32"/>
      <c r="HUU81" s="32"/>
      <c r="HUV81" s="32"/>
      <c r="HUW81" s="32"/>
      <c r="HUX81" s="32"/>
      <c r="HUY81" s="32"/>
      <c r="HUZ81" s="32"/>
      <c r="HVA81" s="32"/>
      <c r="HVB81" s="32"/>
      <c r="HVC81" s="32"/>
      <c r="HVD81" s="32"/>
      <c r="HVE81" s="32"/>
      <c r="HVF81" s="32"/>
      <c r="HVG81" s="32"/>
      <c r="HVH81" s="32"/>
      <c r="HVI81" s="32"/>
      <c r="HVJ81" s="32"/>
      <c r="HVK81" s="32"/>
      <c r="HVL81" s="32"/>
      <c r="HVM81" s="32"/>
      <c r="HVN81" s="32"/>
      <c r="HVO81" s="32"/>
      <c r="HVP81" s="32"/>
      <c r="HVQ81" s="32"/>
      <c r="HVR81" s="32"/>
      <c r="HVS81" s="32"/>
      <c r="HVT81" s="32"/>
      <c r="HVU81" s="32"/>
      <c r="HVV81" s="32"/>
      <c r="HVW81" s="32"/>
      <c r="HVX81" s="32"/>
      <c r="HVY81" s="32"/>
      <c r="HVZ81" s="32"/>
      <c r="HWA81" s="32"/>
      <c r="HWB81" s="32"/>
      <c r="HWC81" s="32"/>
      <c r="HWD81" s="32"/>
      <c r="HWE81" s="32"/>
      <c r="HWF81" s="32"/>
      <c r="HWG81" s="32"/>
      <c r="HWH81" s="32"/>
      <c r="HWI81" s="32"/>
      <c r="HWJ81" s="32"/>
      <c r="HWK81" s="32"/>
      <c r="HWL81" s="32"/>
      <c r="HWM81" s="32"/>
      <c r="HWN81" s="32"/>
      <c r="HWO81" s="32"/>
      <c r="HWP81" s="32"/>
      <c r="HWQ81" s="32"/>
      <c r="HWR81" s="32"/>
      <c r="HWS81" s="32"/>
      <c r="HWT81" s="32"/>
      <c r="HWU81" s="32"/>
      <c r="HWV81" s="32"/>
      <c r="HWW81" s="32"/>
      <c r="HWX81" s="32"/>
      <c r="HWY81" s="32"/>
      <c r="HWZ81" s="32"/>
      <c r="HXA81" s="32"/>
      <c r="HXB81" s="32"/>
      <c r="HXC81" s="32"/>
      <c r="HXD81" s="32"/>
      <c r="HXE81" s="32"/>
      <c r="HXF81" s="32"/>
      <c r="HXG81" s="32"/>
      <c r="HXH81" s="32"/>
      <c r="HXI81" s="32"/>
      <c r="HXJ81" s="32"/>
      <c r="HXK81" s="32"/>
      <c r="HXL81" s="32"/>
      <c r="HXM81" s="32"/>
      <c r="HXN81" s="32"/>
      <c r="HXO81" s="32"/>
      <c r="HXP81" s="32"/>
      <c r="HXQ81" s="32"/>
      <c r="HXR81" s="32"/>
      <c r="HXS81" s="32"/>
      <c r="HXT81" s="32"/>
      <c r="HXU81" s="32"/>
      <c r="HXV81" s="32"/>
      <c r="HXW81" s="32"/>
      <c r="HXX81" s="32"/>
      <c r="HXY81" s="32"/>
      <c r="HXZ81" s="32"/>
      <c r="HYA81" s="32"/>
      <c r="HYB81" s="32"/>
      <c r="HYC81" s="32"/>
      <c r="HYD81" s="32"/>
      <c r="HYE81" s="32"/>
      <c r="HYF81" s="32"/>
      <c r="HYG81" s="32"/>
      <c r="HYH81" s="32"/>
      <c r="HYI81" s="32"/>
      <c r="HYJ81" s="32"/>
      <c r="HYK81" s="32"/>
      <c r="HYL81" s="32"/>
      <c r="HYM81" s="32"/>
      <c r="HYN81" s="32"/>
      <c r="HYO81" s="32"/>
      <c r="HYP81" s="32"/>
      <c r="HYQ81" s="32"/>
      <c r="HYR81" s="32"/>
      <c r="HYS81" s="32"/>
      <c r="HYT81" s="32"/>
      <c r="HYU81" s="32"/>
      <c r="HYV81" s="32"/>
      <c r="HYW81" s="32"/>
      <c r="HYX81" s="32"/>
      <c r="HYY81" s="32"/>
      <c r="HYZ81" s="32"/>
      <c r="HZA81" s="32"/>
      <c r="HZB81" s="32"/>
      <c r="HZC81" s="32"/>
      <c r="HZD81" s="32"/>
      <c r="HZE81" s="32"/>
      <c r="HZF81" s="32"/>
      <c r="HZG81" s="32"/>
      <c r="HZH81" s="32"/>
      <c r="HZI81" s="32"/>
      <c r="HZJ81" s="32"/>
      <c r="HZK81" s="32"/>
      <c r="HZL81" s="32"/>
      <c r="HZM81" s="32"/>
      <c r="HZN81" s="32"/>
      <c r="HZO81" s="32"/>
      <c r="HZP81" s="32"/>
      <c r="HZQ81" s="32"/>
      <c r="HZR81" s="32"/>
      <c r="HZS81" s="32"/>
      <c r="HZT81" s="32"/>
      <c r="HZU81" s="32"/>
      <c r="HZV81" s="32"/>
      <c r="HZW81" s="32"/>
      <c r="HZX81" s="32"/>
      <c r="HZY81" s="32"/>
      <c r="HZZ81" s="32"/>
      <c r="IAA81" s="32"/>
      <c r="IAB81" s="32"/>
      <c r="IAC81" s="32"/>
      <c r="IAD81" s="32"/>
      <c r="IAE81" s="32"/>
      <c r="IAF81" s="32"/>
      <c r="IAG81" s="32"/>
      <c r="IAH81" s="32"/>
      <c r="IAI81" s="32"/>
      <c r="IAJ81" s="32"/>
      <c r="IAK81" s="32"/>
      <c r="IAL81" s="32"/>
      <c r="IAM81" s="32"/>
      <c r="IAN81" s="32"/>
      <c r="IAO81" s="32"/>
      <c r="IAP81" s="32"/>
      <c r="IAQ81" s="32"/>
      <c r="IAR81" s="32"/>
      <c r="IAS81" s="32"/>
      <c r="IAT81" s="32"/>
      <c r="IAU81" s="32"/>
      <c r="IAV81" s="32"/>
      <c r="IAW81" s="32"/>
      <c r="IAX81" s="32"/>
      <c r="IAY81" s="32"/>
      <c r="IAZ81" s="32"/>
      <c r="IBA81" s="32"/>
      <c r="IBB81" s="32"/>
      <c r="IBC81" s="32"/>
      <c r="IBD81" s="32"/>
      <c r="IBE81" s="32"/>
      <c r="IBF81" s="32"/>
      <c r="IBG81" s="32"/>
      <c r="IBH81" s="32"/>
      <c r="IBI81" s="32"/>
      <c r="IBJ81" s="32"/>
      <c r="IBK81" s="32"/>
      <c r="IBL81" s="32"/>
      <c r="IBM81" s="32"/>
      <c r="IBN81" s="32"/>
      <c r="IBO81" s="32"/>
      <c r="IBP81" s="32"/>
      <c r="IBQ81" s="32"/>
      <c r="IBR81" s="32"/>
      <c r="IBS81" s="32"/>
      <c r="IBT81" s="32"/>
      <c r="IBU81" s="32"/>
      <c r="IBV81" s="32"/>
      <c r="IBW81" s="32"/>
      <c r="IBX81" s="32"/>
      <c r="IBY81" s="32"/>
      <c r="IBZ81" s="32"/>
      <c r="ICA81" s="32"/>
      <c r="ICB81" s="32"/>
      <c r="ICC81" s="32"/>
      <c r="ICD81" s="32"/>
      <c r="ICE81" s="32"/>
      <c r="ICF81" s="32"/>
      <c r="ICG81" s="32"/>
      <c r="ICH81" s="32"/>
      <c r="ICI81" s="32"/>
      <c r="ICJ81" s="32"/>
      <c r="ICK81" s="32"/>
      <c r="ICL81" s="32"/>
      <c r="ICM81" s="32"/>
      <c r="ICN81" s="32"/>
      <c r="ICO81" s="32"/>
      <c r="ICP81" s="32"/>
      <c r="ICQ81" s="32"/>
      <c r="ICR81" s="32"/>
      <c r="ICS81" s="32"/>
      <c r="ICT81" s="32"/>
      <c r="ICU81" s="32"/>
      <c r="ICV81" s="32"/>
      <c r="ICW81" s="32"/>
      <c r="ICX81" s="32"/>
      <c r="ICY81" s="32"/>
      <c r="ICZ81" s="32"/>
      <c r="IDA81" s="32"/>
      <c r="IDB81" s="32"/>
      <c r="IDC81" s="32"/>
      <c r="IDD81" s="32"/>
      <c r="IDE81" s="32"/>
      <c r="IDF81" s="32"/>
      <c r="IDG81" s="32"/>
      <c r="IDH81" s="32"/>
      <c r="IDI81" s="32"/>
      <c r="IDJ81" s="32"/>
      <c r="IDK81" s="32"/>
      <c r="IDL81" s="32"/>
      <c r="IDM81" s="32"/>
      <c r="IDN81" s="32"/>
      <c r="IDO81" s="32"/>
      <c r="IDP81" s="32"/>
      <c r="IDQ81" s="32"/>
      <c r="IDR81" s="32"/>
      <c r="IDS81" s="32"/>
      <c r="IDT81" s="32"/>
      <c r="IDU81" s="32"/>
      <c r="IDV81" s="32"/>
      <c r="IDW81" s="32"/>
      <c r="IDX81" s="32"/>
      <c r="IDY81" s="32"/>
      <c r="IDZ81" s="32"/>
      <c r="IEA81" s="32"/>
      <c r="IEB81" s="32"/>
      <c r="IEC81" s="32"/>
      <c r="IED81" s="32"/>
      <c r="IEE81" s="32"/>
      <c r="IEF81" s="32"/>
      <c r="IEG81" s="32"/>
      <c r="IEH81" s="32"/>
      <c r="IEI81" s="32"/>
      <c r="IEJ81" s="32"/>
      <c r="IEK81" s="32"/>
      <c r="IEL81" s="32"/>
      <c r="IEM81" s="32"/>
      <c r="IEN81" s="32"/>
      <c r="IEO81" s="32"/>
      <c r="IEP81" s="32"/>
      <c r="IEQ81" s="32"/>
      <c r="IER81" s="32"/>
      <c r="IES81" s="32"/>
      <c r="IET81" s="32"/>
      <c r="IEU81" s="32"/>
      <c r="IEV81" s="32"/>
      <c r="IEW81" s="32"/>
      <c r="IEX81" s="32"/>
      <c r="IEY81" s="32"/>
      <c r="IEZ81" s="32"/>
      <c r="IFA81" s="32"/>
      <c r="IFB81" s="32"/>
      <c r="IFC81" s="32"/>
      <c r="IFD81" s="32"/>
      <c r="IFE81" s="32"/>
      <c r="IFF81" s="32"/>
      <c r="IFG81" s="32"/>
      <c r="IFH81" s="32"/>
      <c r="IFI81" s="32"/>
      <c r="IFJ81" s="32"/>
      <c r="IFK81" s="32"/>
      <c r="IFL81" s="32"/>
      <c r="IFM81" s="32"/>
      <c r="IFN81" s="32"/>
      <c r="IFO81" s="32"/>
      <c r="IFP81" s="32"/>
      <c r="IFQ81" s="32"/>
      <c r="IFR81" s="32"/>
      <c r="IFS81" s="32"/>
      <c r="IFT81" s="32"/>
      <c r="IFU81" s="32"/>
      <c r="IFV81" s="32"/>
      <c r="IFW81" s="32"/>
      <c r="IFX81" s="32"/>
      <c r="IFY81" s="32"/>
      <c r="IFZ81" s="32"/>
      <c r="IGA81" s="32"/>
      <c r="IGB81" s="32"/>
      <c r="IGC81" s="32"/>
      <c r="IGD81" s="32"/>
      <c r="IGE81" s="32"/>
      <c r="IGF81" s="32"/>
      <c r="IGG81" s="32"/>
      <c r="IGH81" s="32"/>
      <c r="IGI81" s="32"/>
      <c r="IGJ81" s="32"/>
      <c r="IGK81" s="32"/>
      <c r="IGL81" s="32"/>
      <c r="IGM81" s="32"/>
      <c r="IGN81" s="32"/>
      <c r="IGO81" s="32"/>
      <c r="IGP81" s="32"/>
      <c r="IGQ81" s="32"/>
      <c r="IGR81" s="32"/>
      <c r="IGS81" s="32"/>
      <c r="IGT81" s="32"/>
      <c r="IGU81" s="32"/>
      <c r="IGV81" s="32"/>
      <c r="IGW81" s="32"/>
      <c r="IGX81" s="32"/>
      <c r="IGY81" s="32"/>
      <c r="IGZ81" s="32"/>
      <c r="IHA81" s="32"/>
      <c r="IHB81" s="32"/>
      <c r="IHC81" s="32"/>
      <c r="IHD81" s="32"/>
      <c r="IHE81" s="32"/>
      <c r="IHF81" s="32"/>
      <c r="IHG81" s="32"/>
      <c r="IHH81" s="32"/>
      <c r="IHI81" s="32"/>
      <c r="IHJ81" s="32"/>
      <c r="IHK81" s="32"/>
      <c r="IHL81" s="32"/>
      <c r="IHM81" s="32"/>
      <c r="IHN81" s="32"/>
      <c r="IHO81" s="32"/>
      <c r="IHP81" s="32"/>
      <c r="IHQ81" s="32"/>
      <c r="IHR81" s="32"/>
      <c r="IHS81" s="32"/>
      <c r="IHT81" s="32"/>
      <c r="IHU81" s="32"/>
      <c r="IHV81" s="32"/>
      <c r="IHW81" s="32"/>
      <c r="IHX81" s="32"/>
      <c r="IHY81" s="32"/>
      <c r="IHZ81" s="32"/>
      <c r="IIA81" s="32"/>
      <c r="IIB81" s="32"/>
      <c r="IIC81" s="32"/>
      <c r="IID81" s="32"/>
      <c r="IIE81" s="32"/>
      <c r="IIF81" s="32"/>
      <c r="IIG81" s="32"/>
      <c r="IIH81" s="32"/>
      <c r="III81" s="32"/>
      <c r="IIJ81" s="32"/>
      <c r="IIK81" s="32"/>
      <c r="IIL81" s="32"/>
      <c r="IIM81" s="32"/>
      <c r="IIN81" s="32"/>
      <c r="IIO81" s="32"/>
      <c r="IIP81" s="32"/>
      <c r="IIQ81" s="32"/>
      <c r="IIR81" s="32"/>
      <c r="IIS81" s="32"/>
      <c r="IIT81" s="32"/>
      <c r="IIU81" s="32"/>
      <c r="IIV81" s="32"/>
      <c r="IIW81" s="32"/>
      <c r="IIX81" s="32"/>
      <c r="IIY81" s="32"/>
      <c r="IIZ81" s="32"/>
      <c r="IJA81" s="32"/>
      <c r="IJB81" s="32"/>
      <c r="IJC81" s="32"/>
      <c r="IJD81" s="32"/>
      <c r="IJE81" s="32"/>
      <c r="IJF81" s="32"/>
      <c r="IJG81" s="32"/>
      <c r="IJH81" s="32"/>
      <c r="IJI81" s="32"/>
      <c r="IJJ81" s="32"/>
      <c r="IJK81" s="32"/>
      <c r="IJL81" s="32"/>
      <c r="IJM81" s="32"/>
      <c r="IJN81" s="32"/>
      <c r="IJO81" s="32"/>
      <c r="IJP81" s="32"/>
      <c r="IJQ81" s="32"/>
      <c r="IJR81" s="32"/>
      <c r="IJS81" s="32"/>
      <c r="IJT81" s="32"/>
      <c r="IJU81" s="32"/>
      <c r="IJV81" s="32"/>
      <c r="IJW81" s="32"/>
      <c r="IJX81" s="32"/>
      <c r="IJY81" s="32"/>
      <c r="IJZ81" s="32"/>
      <c r="IKA81" s="32"/>
      <c r="IKB81" s="32"/>
      <c r="IKC81" s="32"/>
      <c r="IKD81" s="32"/>
      <c r="IKE81" s="32"/>
      <c r="IKF81" s="32"/>
      <c r="IKG81" s="32"/>
      <c r="IKH81" s="32"/>
      <c r="IKI81" s="32"/>
      <c r="IKJ81" s="32"/>
      <c r="IKK81" s="32"/>
      <c r="IKL81" s="32"/>
      <c r="IKM81" s="32"/>
      <c r="IKN81" s="32"/>
      <c r="IKO81" s="32"/>
      <c r="IKP81" s="32"/>
      <c r="IKQ81" s="32"/>
      <c r="IKR81" s="32"/>
      <c r="IKS81" s="32"/>
      <c r="IKT81" s="32"/>
      <c r="IKU81" s="32"/>
      <c r="IKV81" s="32"/>
      <c r="IKW81" s="32"/>
      <c r="IKX81" s="32"/>
      <c r="IKY81" s="32"/>
      <c r="IKZ81" s="32"/>
      <c r="ILA81" s="32"/>
      <c r="ILB81" s="32"/>
      <c r="ILC81" s="32"/>
      <c r="ILD81" s="32"/>
      <c r="ILE81" s="32"/>
      <c r="ILF81" s="32"/>
      <c r="ILG81" s="32"/>
      <c r="ILH81" s="32"/>
      <c r="ILI81" s="32"/>
      <c r="ILJ81" s="32"/>
      <c r="ILK81" s="32"/>
      <c r="ILL81" s="32"/>
      <c r="ILM81" s="32"/>
      <c r="ILN81" s="32"/>
      <c r="ILO81" s="32"/>
      <c r="ILP81" s="32"/>
      <c r="ILQ81" s="32"/>
      <c r="ILR81" s="32"/>
      <c r="ILS81" s="32"/>
      <c r="ILT81" s="32"/>
      <c r="ILU81" s="32"/>
      <c r="ILV81" s="32"/>
      <c r="ILW81" s="32"/>
      <c r="ILX81" s="32"/>
      <c r="ILY81" s="32"/>
      <c r="ILZ81" s="32"/>
      <c r="IMA81" s="32"/>
      <c r="IMB81" s="32"/>
      <c r="IMC81" s="32"/>
      <c r="IMD81" s="32"/>
      <c r="IME81" s="32"/>
      <c r="IMF81" s="32"/>
      <c r="IMG81" s="32"/>
      <c r="IMH81" s="32"/>
      <c r="IMI81" s="32"/>
      <c r="IMJ81" s="32"/>
      <c r="IMK81" s="32"/>
      <c r="IML81" s="32"/>
      <c r="IMM81" s="32"/>
      <c r="IMN81" s="32"/>
      <c r="IMO81" s="32"/>
      <c r="IMP81" s="32"/>
      <c r="IMQ81" s="32"/>
      <c r="IMR81" s="32"/>
      <c r="IMS81" s="32"/>
      <c r="IMT81" s="32"/>
      <c r="IMU81" s="32"/>
      <c r="IMV81" s="32"/>
      <c r="IMW81" s="32"/>
      <c r="IMX81" s="32"/>
      <c r="IMY81" s="32"/>
      <c r="IMZ81" s="32"/>
      <c r="INA81" s="32"/>
      <c r="INB81" s="32"/>
      <c r="INC81" s="32"/>
      <c r="IND81" s="32"/>
      <c r="INE81" s="32"/>
      <c r="INF81" s="32"/>
      <c r="ING81" s="32"/>
      <c r="INH81" s="32"/>
      <c r="INI81" s="32"/>
      <c r="INJ81" s="32"/>
      <c r="INK81" s="32"/>
      <c r="INL81" s="32"/>
      <c r="INM81" s="32"/>
      <c r="INN81" s="32"/>
      <c r="INO81" s="32"/>
      <c r="INP81" s="32"/>
      <c r="INQ81" s="32"/>
      <c r="INR81" s="32"/>
      <c r="INS81" s="32"/>
      <c r="INT81" s="32"/>
      <c r="INU81" s="32"/>
      <c r="INV81" s="32"/>
      <c r="INW81" s="32"/>
      <c r="INX81" s="32"/>
      <c r="INY81" s="32"/>
      <c r="INZ81" s="32"/>
      <c r="IOA81" s="32"/>
      <c r="IOB81" s="32"/>
      <c r="IOC81" s="32"/>
      <c r="IOD81" s="32"/>
      <c r="IOE81" s="32"/>
      <c r="IOF81" s="32"/>
      <c r="IOG81" s="32"/>
      <c r="IOH81" s="32"/>
      <c r="IOI81" s="32"/>
      <c r="IOJ81" s="32"/>
      <c r="IOK81" s="32"/>
      <c r="IOL81" s="32"/>
      <c r="IOM81" s="32"/>
      <c r="ION81" s="32"/>
      <c r="IOO81" s="32"/>
      <c r="IOP81" s="32"/>
      <c r="IOQ81" s="32"/>
      <c r="IOR81" s="32"/>
      <c r="IOS81" s="32"/>
      <c r="IOT81" s="32"/>
      <c r="IOU81" s="32"/>
      <c r="IOV81" s="32"/>
      <c r="IOW81" s="32"/>
      <c r="IOX81" s="32"/>
      <c r="IOY81" s="32"/>
      <c r="IOZ81" s="32"/>
      <c r="IPA81" s="32"/>
      <c r="IPB81" s="32"/>
      <c r="IPC81" s="32"/>
      <c r="IPD81" s="32"/>
      <c r="IPE81" s="32"/>
      <c r="IPF81" s="32"/>
      <c r="IPG81" s="32"/>
      <c r="IPH81" s="32"/>
      <c r="IPI81" s="32"/>
      <c r="IPJ81" s="32"/>
      <c r="IPK81" s="32"/>
      <c r="IPL81" s="32"/>
      <c r="IPM81" s="32"/>
      <c r="IPN81" s="32"/>
      <c r="IPO81" s="32"/>
      <c r="IPP81" s="32"/>
      <c r="IPQ81" s="32"/>
      <c r="IPR81" s="32"/>
      <c r="IPS81" s="32"/>
      <c r="IPT81" s="32"/>
      <c r="IPU81" s="32"/>
      <c r="IPV81" s="32"/>
      <c r="IPW81" s="32"/>
      <c r="IPX81" s="32"/>
      <c r="IPY81" s="32"/>
      <c r="IPZ81" s="32"/>
      <c r="IQA81" s="32"/>
      <c r="IQB81" s="32"/>
      <c r="IQC81" s="32"/>
      <c r="IQD81" s="32"/>
      <c r="IQE81" s="32"/>
      <c r="IQF81" s="32"/>
      <c r="IQG81" s="32"/>
      <c r="IQH81" s="32"/>
      <c r="IQI81" s="32"/>
      <c r="IQJ81" s="32"/>
      <c r="IQK81" s="32"/>
      <c r="IQL81" s="32"/>
      <c r="IQM81" s="32"/>
      <c r="IQN81" s="32"/>
      <c r="IQO81" s="32"/>
      <c r="IQP81" s="32"/>
      <c r="IQQ81" s="32"/>
      <c r="IQR81" s="32"/>
      <c r="IQS81" s="32"/>
      <c r="IQT81" s="32"/>
      <c r="IQU81" s="32"/>
      <c r="IQV81" s="32"/>
      <c r="IQW81" s="32"/>
      <c r="IQX81" s="32"/>
      <c r="IQY81" s="32"/>
      <c r="IQZ81" s="32"/>
      <c r="IRA81" s="32"/>
      <c r="IRB81" s="32"/>
      <c r="IRC81" s="32"/>
      <c r="IRD81" s="32"/>
      <c r="IRE81" s="32"/>
      <c r="IRF81" s="32"/>
      <c r="IRG81" s="32"/>
      <c r="IRH81" s="32"/>
      <c r="IRI81" s="32"/>
      <c r="IRJ81" s="32"/>
      <c r="IRK81" s="32"/>
      <c r="IRL81" s="32"/>
      <c r="IRM81" s="32"/>
      <c r="IRN81" s="32"/>
      <c r="IRO81" s="32"/>
      <c r="IRP81" s="32"/>
      <c r="IRQ81" s="32"/>
      <c r="IRR81" s="32"/>
      <c r="IRS81" s="32"/>
      <c r="IRT81" s="32"/>
      <c r="IRU81" s="32"/>
      <c r="IRV81" s="32"/>
      <c r="IRW81" s="32"/>
      <c r="IRX81" s="32"/>
      <c r="IRY81" s="32"/>
      <c r="IRZ81" s="32"/>
      <c r="ISA81" s="32"/>
      <c r="ISB81" s="32"/>
      <c r="ISC81" s="32"/>
      <c r="ISD81" s="32"/>
      <c r="ISE81" s="32"/>
      <c r="ISF81" s="32"/>
      <c r="ISG81" s="32"/>
      <c r="ISH81" s="32"/>
      <c r="ISI81" s="32"/>
      <c r="ISJ81" s="32"/>
      <c r="ISK81" s="32"/>
      <c r="ISL81" s="32"/>
      <c r="ISM81" s="32"/>
      <c r="ISN81" s="32"/>
      <c r="ISO81" s="32"/>
      <c r="ISP81" s="32"/>
      <c r="ISQ81" s="32"/>
      <c r="ISR81" s="32"/>
      <c r="ISS81" s="32"/>
      <c r="IST81" s="32"/>
      <c r="ISU81" s="32"/>
      <c r="ISV81" s="32"/>
      <c r="ISW81" s="32"/>
      <c r="ISX81" s="32"/>
      <c r="ISY81" s="32"/>
      <c r="ISZ81" s="32"/>
      <c r="ITA81" s="32"/>
      <c r="ITB81" s="32"/>
      <c r="ITC81" s="32"/>
      <c r="ITD81" s="32"/>
      <c r="ITE81" s="32"/>
      <c r="ITF81" s="32"/>
      <c r="ITG81" s="32"/>
      <c r="ITH81" s="32"/>
      <c r="ITI81" s="32"/>
      <c r="ITJ81" s="32"/>
      <c r="ITK81" s="32"/>
      <c r="ITL81" s="32"/>
      <c r="ITM81" s="32"/>
      <c r="ITN81" s="32"/>
      <c r="ITO81" s="32"/>
      <c r="ITP81" s="32"/>
      <c r="ITQ81" s="32"/>
      <c r="ITR81" s="32"/>
      <c r="ITS81" s="32"/>
      <c r="ITT81" s="32"/>
      <c r="ITU81" s="32"/>
      <c r="ITV81" s="32"/>
      <c r="ITW81" s="32"/>
      <c r="ITX81" s="32"/>
      <c r="ITY81" s="32"/>
      <c r="ITZ81" s="32"/>
      <c r="IUA81" s="32"/>
      <c r="IUB81" s="32"/>
      <c r="IUC81" s="32"/>
      <c r="IUD81" s="32"/>
      <c r="IUE81" s="32"/>
      <c r="IUF81" s="32"/>
      <c r="IUG81" s="32"/>
      <c r="IUH81" s="32"/>
      <c r="IUI81" s="32"/>
      <c r="IUJ81" s="32"/>
      <c r="IUK81" s="32"/>
      <c r="IUL81" s="32"/>
      <c r="IUM81" s="32"/>
      <c r="IUN81" s="32"/>
      <c r="IUO81" s="32"/>
      <c r="IUP81" s="32"/>
      <c r="IUQ81" s="32"/>
      <c r="IUR81" s="32"/>
      <c r="IUS81" s="32"/>
      <c r="IUT81" s="32"/>
      <c r="IUU81" s="32"/>
      <c r="IUV81" s="32"/>
      <c r="IUW81" s="32"/>
      <c r="IUX81" s="32"/>
      <c r="IUY81" s="32"/>
      <c r="IUZ81" s="32"/>
      <c r="IVA81" s="32"/>
      <c r="IVB81" s="32"/>
      <c r="IVC81" s="32"/>
      <c r="IVD81" s="32"/>
      <c r="IVE81" s="32"/>
      <c r="IVF81" s="32"/>
      <c r="IVG81" s="32"/>
      <c r="IVH81" s="32"/>
      <c r="IVI81" s="32"/>
      <c r="IVJ81" s="32"/>
      <c r="IVK81" s="32"/>
      <c r="IVL81" s="32"/>
      <c r="IVM81" s="32"/>
      <c r="IVN81" s="32"/>
      <c r="IVO81" s="32"/>
      <c r="IVP81" s="32"/>
      <c r="IVQ81" s="32"/>
      <c r="IVR81" s="32"/>
      <c r="IVS81" s="32"/>
      <c r="IVT81" s="32"/>
      <c r="IVU81" s="32"/>
      <c r="IVV81" s="32"/>
      <c r="IVW81" s="32"/>
      <c r="IVX81" s="32"/>
      <c r="IVY81" s="32"/>
      <c r="IVZ81" s="32"/>
      <c r="IWA81" s="32"/>
      <c r="IWB81" s="32"/>
      <c r="IWC81" s="32"/>
      <c r="IWD81" s="32"/>
      <c r="IWE81" s="32"/>
      <c r="IWF81" s="32"/>
      <c r="IWG81" s="32"/>
      <c r="IWH81" s="32"/>
      <c r="IWI81" s="32"/>
      <c r="IWJ81" s="32"/>
      <c r="IWK81" s="32"/>
      <c r="IWL81" s="32"/>
      <c r="IWM81" s="32"/>
      <c r="IWN81" s="32"/>
      <c r="IWO81" s="32"/>
      <c r="IWP81" s="32"/>
      <c r="IWQ81" s="32"/>
      <c r="IWR81" s="32"/>
      <c r="IWS81" s="32"/>
      <c r="IWT81" s="32"/>
      <c r="IWU81" s="32"/>
      <c r="IWV81" s="32"/>
      <c r="IWW81" s="32"/>
      <c r="IWX81" s="32"/>
      <c r="IWY81" s="32"/>
      <c r="IWZ81" s="32"/>
      <c r="IXA81" s="32"/>
      <c r="IXB81" s="32"/>
      <c r="IXC81" s="32"/>
      <c r="IXD81" s="32"/>
      <c r="IXE81" s="32"/>
      <c r="IXF81" s="32"/>
      <c r="IXG81" s="32"/>
      <c r="IXH81" s="32"/>
      <c r="IXI81" s="32"/>
      <c r="IXJ81" s="32"/>
      <c r="IXK81" s="32"/>
      <c r="IXL81" s="32"/>
      <c r="IXM81" s="32"/>
      <c r="IXN81" s="32"/>
      <c r="IXO81" s="32"/>
      <c r="IXP81" s="32"/>
      <c r="IXQ81" s="32"/>
      <c r="IXR81" s="32"/>
      <c r="IXS81" s="32"/>
      <c r="IXT81" s="32"/>
      <c r="IXU81" s="32"/>
      <c r="IXV81" s="32"/>
      <c r="IXW81" s="32"/>
      <c r="IXX81" s="32"/>
      <c r="IXY81" s="32"/>
      <c r="IXZ81" s="32"/>
      <c r="IYA81" s="32"/>
      <c r="IYB81" s="32"/>
      <c r="IYC81" s="32"/>
      <c r="IYD81" s="32"/>
      <c r="IYE81" s="32"/>
      <c r="IYF81" s="32"/>
      <c r="IYG81" s="32"/>
      <c r="IYH81" s="32"/>
      <c r="IYI81" s="32"/>
      <c r="IYJ81" s="32"/>
      <c r="IYK81" s="32"/>
      <c r="IYL81" s="32"/>
      <c r="IYM81" s="32"/>
      <c r="IYN81" s="32"/>
      <c r="IYO81" s="32"/>
      <c r="IYP81" s="32"/>
      <c r="IYQ81" s="32"/>
      <c r="IYR81" s="32"/>
      <c r="IYS81" s="32"/>
      <c r="IYT81" s="32"/>
      <c r="IYU81" s="32"/>
      <c r="IYV81" s="32"/>
      <c r="IYW81" s="32"/>
      <c r="IYX81" s="32"/>
      <c r="IYY81" s="32"/>
      <c r="IYZ81" s="32"/>
      <c r="IZA81" s="32"/>
      <c r="IZB81" s="32"/>
      <c r="IZC81" s="32"/>
      <c r="IZD81" s="32"/>
      <c r="IZE81" s="32"/>
      <c r="IZF81" s="32"/>
      <c r="IZG81" s="32"/>
      <c r="IZH81" s="32"/>
      <c r="IZI81" s="32"/>
      <c r="IZJ81" s="32"/>
      <c r="IZK81" s="32"/>
      <c r="IZL81" s="32"/>
      <c r="IZM81" s="32"/>
      <c r="IZN81" s="32"/>
      <c r="IZO81" s="32"/>
      <c r="IZP81" s="32"/>
      <c r="IZQ81" s="32"/>
      <c r="IZR81" s="32"/>
      <c r="IZS81" s="32"/>
      <c r="IZT81" s="32"/>
      <c r="IZU81" s="32"/>
      <c r="IZV81" s="32"/>
      <c r="IZW81" s="32"/>
      <c r="IZX81" s="32"/>
      <c r="IZY81" s="32"/>
      <c r="IZZ81" s="32"/>
      <c r="JAA81" s="32"/>
      <c r="JAB81" s="32"/>
      <c r="JAC81" s="32"/>
      <c r="JAD81" s="32"/>
      <c r="JAE81" s="32"/>
      <c r="JAF81" s="32"/>
      <c r="JAG81" s="32"/>
      <c r="JAH81" s="32"/>
      <c r="JAI81" s="32"/>
      <c r="JAJ81" s="32"/>
      <c r="JAK81" s="32"/>
      <c r="JAL81" s="32"/>
      <c r="JAM81" s="32"/>
      <c r="JAN81" s="32"/>
      <c r="JAO81" s="32"/>
      <c r="JAP81" s="32"/>
      <c r="JAQ81" s="32"/>
      <c r="JAR81" s="32"/>
      <c r="JAS81" s="32"/>
      <c r="JAT81" s="32"/>
      <c r="JAU81" s="32"/>
      <c r="JAV81" s="32"/>
      <c r="JAW81" s="32"/>
      <c r="JAX81" s="32"/>
      <c r="JAY81" s="32"/>
      <c r="JAZ81" s="32"/>
      <c r="JBA81" s="32"/>
      <c r="JBB81" s="32"/>
      <c r="JBC81" s="32"/>
      <c r="JBD81" s="32"/>
      <c r="JBE81" s="32"/>
      <c r="JBF81" s="32"/>
      <c r="JBG81" s="32"/>
      <c r="JBH81" s="32"/>
      <c r="JBI81" s="32"/>
      <c r="JBJ81" s="32"/>
      <c r="JBK81" s="32"/>
      <c r="JBL81" s="32"/>
      <c r="JBM81" s="32"/>
      <c r="JBN81" s="32"/>
      <c r="JBO81" s="32"/>
      <c r="JBP81" s="32"/>
      <c r="JBQ81" s="32"/>
      <c r="JBR81" s="32"/>
      <c r="JBS81" s="32"/>
      <c r="JBT81" s="32"/>
      <c r="JBU81" s="32"/>
      <c r="JBV81" s="32"/>
      <c r="JBW81" s="32"/>
      <c r="JBX81" s="32"/>
      <c r="JBY81" s="32"/>
      <c r="JBZ81" s="32"/>
      <c r="JCA81" s="32"/>
      <c r="JCB81" s="32"/>
      <c r="JCC81" s="32"/>
      <c r="JCD81" s="32"/>
      <c r="JCE81" s="32"/>
      <c r="JCF81" s="32"/>
      <c r="JCG81" s="32"/>
      <c r="JCH81" s="32"/>
      <c r="JCI81" s="32"/>
      <c r="JCJ81" s="32"/>
      <c r="JCK81" s="32"/>
      <c r="JCL81" s="32"/>
      <c r="JCM81" s="32"/>
      <c r="JCN81" s="32"/>
      <c r="JCO81" s="32"/>
      <c r="JCP81" s="32"/>
      <c r="JCQ81" s="32"/>
      <c r="JCR81" s="32"/>
      <c r="JCS81" s="32"/>
      <c r="JCT81" s="32"/>
      <c r="JCU81" s="32"/>
      <c r="JCV81" s="32"/>
      <c r="JCW81" s="32"/>
      <c r="JCX81" s="32"/>
      <c r="JCY81" s="32"/>
      <c r="JCZ81" s="32"/>
      <c r="JDA81" s="32"/>
      <c r="JDB81" s="32"/>
      <c r="JDC81" s="32"/>
      <c r="JDD81" s="32"/>
      <c r="JDE81" s="32"/>
      <c r="JDF81" s="32"/>
      <c r="JDG81" s="32"/>
      <c r="JDH81" s="32"/>
      <c r="JDI81" s="32"/>
      <c r="JDJ81" s="32"/>
      <c r="JDK81" s="32"/>
      <c r="JDL81" s="32"/>
      <c r="JDM81" s="32"/>
      <c r="JDN81" s="32"/>
      <c r="JDO81" s="32"/>
      <c r="JDP81" s="32"/>
      <c r="JDQ81" s="32"/>
      <c r="JDR81" s="32"/>
      <c r="JDS81" s="32"/>
      <c r="JDT81" s="32"/>
      <c r="JDU81" s="32"/>
      <c r="JDV81" s="32"/>
      <c r="JDW81" s="32"/>
      <c r="JDX81" s="32"/>
      <c r="JDY81" s="32"/>
      <c r="JDZ81" s="32"/>
      <c r="JEA81" s="32"/>
      <c r="JEB81" s="32"/>
      <c r="JEC81" s="32"/>
      <c r="JED81" s="32"/>
      <c r="JEE81" s="32"/>
      <c r="JEF81" s="32"/>
      <c r="JEG81" s="32"/>
      <c r="JEH81" s="32"/>
      <c r="JEI81" s="32"/>
      <c r="JEJ81" s="32"/>
      <c r="JEK81" s="32"/>
      <c r="JEL81" s="32"/>
      <c r="JEM81" s="32"/>
      <c r="JEN81" s="32"/>
      <c r="JEO81" s="32"/>
      <c r="JEP81" s="32"/>
      <c r="JEQ81" s="32"/>
      <c r="JER81" s="32"/>
      <c r="JES81" s="32"/>
      <c r="JET81" s="32"/>
      <c r="JEU81" s="32"/>
      <c r="JEV81" s="32"/>
      <c r="JEW81" s="32"/>
      <c r="JEX81" s="32"/>
      <c r="JEY81" s="32"/>
      <c r="JEZ81" s="32"/>
      <c r="JFA81" s="32"/>
      <c r="JFB81" s="32"/>
      <c r="JFC81" s="32"/>
      <c r="JFD81" s="32"/>
      <c r="JFE81" s="32"/>
      <c r="JFF81" s="32"/>
      <c r="JFG81" s="32"/>
      <c r="JFH81" s="32"/>
      <c r="JFI81" s="32"/>
      <c r="JFJ81" s="32"/>
      <c r="JFK81" s="32"/>
      <c r="JFL81" s="32"/>
      <c r="JFM81" s="32"/>
      <c r="JFN81" s="32"/>
      <c r="JFO81" s="32"/>
      <c r="JFP81" s="32"/>
      <c r="JFQ81" s="32"/>
      <c r="JFR81" s="32"/>
      <c r="JFS81" s="32"/>
      <c r="JFT81" s="32"/>
      <c r="JFU81" s="32"/>
      <c r="JFV81" s="32"/>
      <c r="JFW81" s="32"/>
      <c r="JFX81" s="32"/>
      <c r="JFY81" s="32"/>
      <c r="JFZ81" s="32"/>
      <c r="JGA81" s="32"/>
      <c r="JGB81" s="32"/>
      <c r="JGC81" s="32"/>
      <c r="JGD81" s="32"/>
      <c r="JGE81" s="32"/>
      <c r="JGF81" s="32"/>
      <c r="JGG81" s="32"/>
      <c r="JGH81" s="32"/>
      <c r="JGI81" s="32"/>
      <c r="JGJ81" s="32"/>
      <c r="JGK81" s="32"/>
      <c r="JGL81" s="32"/>
      <c r="JGM81" s="32"/>
      <c r="JGN81" s="32"/>
      <c r="JGO81" s="32"/>
      <c r="JGP81" s="32"/>
      <c r="JGQ81" s="32"/>
      <c r="JGR81" s="32"/>
      <c r="JGS81" s="32"/>
      <c r="JGT81" s="32"/>
      <c r="JGU81" s="32"/>
      <c r="JGV81" s="32"/>
      <c r="JGW81" s="32"/>
      <c r="JGX81" s="32"/>
      <c r="JGY81" s="32"/>
      <c r="JGZ81" s="32"/>
      <c r="JHA81" s="32"/>
      <c r="JHB81" s="32"/>
      <c r="JHC81" s="32"/>
      <c r="JHD81" s="32"/>
      <c r="JHE81" s="32"/>
      <c r="JHF81" s="32"/>
      <c r="JHG81" s="32"/>
      <c r="JHH81" s="32"/>
      <c r="JHI81" s="32"/>
      <c r="JHJ81" s="32"/>
      <c r="JHK81" s="32"/>
      <c r="JHL81" s="32"/>
      <c r="JHM81" s="32"/>
      <c r="JHN81" s="32"/>
      <c r="JHO81" s="32"/>
      <c r="JHP81" s="32"/>
      <c r="JHQ81" s="32"/>
      <c r="JHR81" s="32"/>
      <c r="JHS81" s="32"/>
      <c r="JHT81" s="32"/>
      <c r="JHU81" s="32"/>
      <c r="JHV81" s="32"/>
      <c r="JHW81" s="32"/>
      <c r="JHX81" s="32"/>
      <c r="JHY81" s="32"/>
      <c r="JHZ81" s="32"/>
      <c r="JIA81" s="32"/>
      <c r="JIB81" s="32"/>
      <c r="JIC81" s="32"/>
      <c r="JID81" s="32"/>
      <c r="JIE81" s="32"/>
      <c r="JIF81" s="32"/>
      <c r="JIG81" s="32"/>
      <c r="JIH81" s="32"/>
      <c r="JII81" s="32"/>
      <c r="JIJ81" s="32"/>
      <c r="JIK81" s="32"/>
      <c r="JIL81" s="32"/>
      <c r="JIM81" s="32"/>
      <c r="JIN81" s="32"/>
      <c r="JIO81" s="32"/>
      <c r="JIP81" s="32"/>
      <c r="JIQ81" s="32"/>
      <c r="JIR81" s="32"/>
      <c r="JIS81" s="32"/>
      <c r="JIT81" s="32"/>
      <c r="JIU81" s="32"/>
      <c r="JIV81" s="32"/>
      <c r="JIW81" s="32"/>
      <c r="JIX81" s="32"/>
      <c r="JIY81" s="32"/>
      <c r="JIZ81" s="32"/>
      <c r="JJA81" s="32"/>
      <c r="JJB81" s="32"/>
      <c r="JJC81" s="32"/>
      <c r="JJD81" s="32"/>
      <c r="JJE81" s="32"/>
      <c r="JJF81" s="32"/>
      <c r="JJG81" s="32"/>
      <c r="JJH81" s="32"/>
      <c r="JJI81" s="32"/>
      <c r="JJJ81" s="32"/>
      <c r="JJK81" s="32"/>
      <c r="JJL81" s="32"/>
      <c r="JJM81" s="32"/>
      <c r="JJN81" s="32"/>
      <c r="JJO81" s="32"/>
      <c r="JJP81" s="32"/>
      <c r="JJQ81" s="32"/>
      <c r="JJR81" s="32"/>
      <c r="JJS81" s="32"/>
      <c r="JJT81" s="32"/>
      <c r="JJU81" s="32"/>
      <c r="JJV81" s="32"/>
      <c r="JJW81" s="32"/>
      <c r="JJX81" s="32"/>
      <c r="JJY81" s="32"/>
      <c r="JJZ81" s="32"/>
      <c r="JKA81" s="32"/>
      <c r="JKB81" s="32"/>
      <c r="JKC81" s="32"/>
      <c r="JKD81" s="32"/>
      <c r="JKE81" s="32"/>
      <c r="JKF81" s="32"/>
      <c r="JKG81" s="32"/>
      <c r="JKH81" s="32"/>
      <c r="JKI81" s="32"/>
      <c r="JKJ81" s="32"/>
      <c r="JKK81" s="32"/>
      <c r="JKL81" s="32"/>
      <c r="JKM81" s="32"/>
      <c r="JKN81" s="32"/>
      <c r="JKO81" s="32"/>
      <c r="JKP81" s="32"/>
      <c r="JKQ81" s="32"/>
      <c r="JKR81" s="32"/>
      <c r="JKS81" s="32"/>
      <c r="JKT81" s="32"/>
      <c r="JKU81" s="32"/>
      <c r="JKV81" s="32"/>
      <c r="JKW81" s="32"/>
      <c r="JKX81" s="32"/>
      <c r="JKY81" s="32"/>
      <c r="JKZ81" s="32"/>
      <c r="JLA81" s="32"/>
      <c r="JLB81" s="32"/>
      <c r="JLC81" s="32"/>
      <c r="JLD81" s="32"/>
      <c r="JLE81" s="32"/>
      <c r="JLF81" s="32"/>
      <c r="JLG81" s="32"/>
      <c r="JLH81" s="32"/>
      <c r="JLI81" s="32"/>
      <c r="JLJ81" s="32"/>
      <c r="JLK81" s="32"/>
      <c r="JLL81" s="32"/>
      <c r="JLM81" s="32"/>
      <c r="JLN81" s="32"/>
      <c r="JLO81" s="32"/>
      <c r="JLP81" s="32"/>
      <c r="JLQ81" s="32"/>
      <c r="JLR81" s="32"/>
      <c r="JLS81" s="32"/>
      <c r="JLT81" s="32"/>
      <c r="JLU81" s="32"/>
      <c r="JLV81" s="32"/>
      <c r="JLW81" s="32"/>
      <c r="JLX81" s="32"/>
      <c r="JLY81" s="32"/>
      <c r="JLZ81" s="32"/>
      <c r="JMA81" s="32"/>
      <c r="JMB81" s="32"/>
      <c r="JMC81" s="32"/>
      <c r="JMD81" s="32"/>
      <c r="JME81" s="32"/>
      <c r="JMF81" s="32"/>
      <c r="JMG81" s="32"/>
      <c r="JMH81" s="32"/>
      <c r="JMI81" s="32"/>
      <c r="JMJ81" s="32"/>
      <c r="JMK81" s="32"/>
      <c r="JML81" s="32"/>
      <c r="JMM81" s="32"/>
      <c r="JMN81" s="32"/>
      <c r="JMO81" s="32"/>
      <c r="JMP81" s="32"/>
      <c r="JMQ81" s="32"/>
      <c r="JMR81" s="32"/>
      <c r="JMS81" s="32"/>
      <c r="JMT81" s="32"/>
      <c r="JMU81" s="32"/>
      <c r="JMV81" s="32"/>
      <c r="JMW81" s="32"/>
      <c r="JMX81" s="32"/>
      <c r="JMY81" s="32"/>
      <c r="JMZ81" s="32"/>
      <c r="JNA81" s="32"/>
      <c r="JNB81" s="32"/>
      <c r="JNC81" s="32"/>
      <c r="JND81" s="32"/>
      <c r="JNE81" s="32"/>
      <c r="JNF81" s="32"/>
      <c r="JNG81" s="32"/>
      <c r="JNH81" s="32"/>
      <c r="JNI81" s="32"/>
      <c r="JNJ81" s="32"/>
      <c r="JNK81" s="32"/>
      <c r="JNL81" s="32"/>
      <c r="JNM81" s="32"/>
      <c r="JNN81" s="32"/>
      <c r="JNO81" s="32"/>
      <c r="JNP81" s="32"/>
      <c r="JNQ81" s="32"/>
      <c r="JNR81" s="32"/>
      <c r="JNS81" s="32"/>
      <c r="JNT81" s="32"/>
      <c r="JNU81" s="32"/>
      <c r="JNV81" s="32"/>
      <c r="JNW81" s="32"/>
      <c r="JNX81" s="32"/>
      <c r="JNY81" s="32"/>
      <c r="JNZ81" s="32"/>
      <c r="JOA81" s="32"/>
      <c r="JOB81" s="32"/>
      <c r="JOC81" s="32"/>
      <c r="JOD81" s="32"/>
      <c r="JOE81" s="32"/>
      <c r="JOF81" s="32"/>
      <c r="JOG81" s="32"/>
      <c r="JOH81" s="32"/>
      <c r="JOI81" s="32"/>
      <c r="JOJ81" s="32"/>
      <c r="JOK81" s="32"/>
      <c r="JOL81" s="32"/>
      <c r="JOM81" s="32"/>
      <c r="JON81" s="32"/>
      <c r="JOO81" s="32"/>
      <c r="JOP81" s="32"/>
      <c r="JOQ81" s="32"/>
      <c r="JOR81" s="32"/>
      <c r="JOS81" s="32"/>
      <c r="JOT81" s="32"/>
      <c r="JOU81" s="32"/>
      <c r="JOV81" s="32"/>
      <c r="JOW81" s="32"/>
      <c r="JOX81" s="32"/>
      <c r="JOY81" s="32"/>
      <c r="JOZ81" s="32"/>
      <c r="JPA81" s="32"/>
      <c r="JPB81" s="32"/>
      <c r="JPC81" s="32"/>
      <c r="JPD81" s="32"/>
      <c r="JPE81" s="32"/>
      <c r="JPF81" s="32"/>
      <c r="JPG81" s="32"/>
      <c r="JPH81" s="32"/>
      <c r="JPI81" s="32"/>
      <c r="JPJ81" s="32"/>
      <c r="JPK81" s="32"/>
      <c r="JPL81" s="32"/>
      <c r="JPM81" s="32"/>
      <c r="JPN81" s="32"/>
      <c r="JPO81" s="32"/>
      <c r="JPP81" s="32"/>
      <c r="JPQ81" s="32"/>
      <c r="JPR81" s="32"/>
      <c r="JPS81" s="32"/>
      <c r="JPT81" s="32"/>
      <c r="JPU81" s="32"/>
      <c r="JPV81" s="32"/>
      <c r="JPW81" s="32"/>
      <c r="JPX81" s="32"/>
      <c r="JPY81" s="32"/>
      <c r="JPZ81" s="32"/>
      <c r="JQA81" s="32"/>
      <c r="JQB81" s="32"/>
      <c r="JQC81" s="32"/>
      <c r="JQD81" s="32"/>
      <c r="JQE81" s="32"/>
      <c r="JQF81" s="32"/>
      <c r="JQG81" s="32"/>
      <c r="JQH81" s="32"/>
      <c r="JQI81" s="32"/>
      <c r="JQJ81" s="32"/>
      <c r="JQK81" s="32"/>
      <c r="JQL81" s="32"/>
      <c r="JQM81" s="32"/>
      <c r="JQN81" s="32"/>
      <c r="JQO81" s="32"/>
      <c r="JQP81" s="32"/>
      <c r="JQQ81" s="32"/>
      <c r="JQR81" s="32"/>
      <c r="JQS81" s="32"/>
      <c r="JQT81" s="32"/>
      <c r="JQU81" s="32"/>
      <c r="JQV81" s="32"/>
      <c r="JQW81" s="32"/>
      <c r="JQX81" s="32"/>
      <c r="JQY81" s="32"/>
      <c r="JQZ81" s="32"/>
      <c r="JRA81" s="32"/>
      <c r="JRB81" s="32"/>
      <c r="JRC81" s="32"/>
      <c r="JRD81" s="32"/>
      <c r="JRE81" s="32"/>
      <c r="JRF81" s="32"/>
      <c r="JRG81" s="32"/>
      <c r="JRH81" s="32"/>
      <c r="JRI81" s="32"/>
      <c r="JRJ81" s="32"/>
      <c r="JRK81" s="32"/>
      <c r="JRL81" s="32"/>
      <c r="JRM81" s="32"/>
      <c r="JRN81" s="32"/>
      <c r="JRO81" s="32"/>
      <c r="JRP81" s="32"/>
      <c r="JRQ81" s="32"/>
      <c r="JRR81" s="32"/>
      <c r="JRS81" s="32"/>
      <c r="JRT81" s="32"/>
      <c r="JRU81" s="32"/>
      <c r="JRV81" s="32"/>
      <c r="JRW81" s="32"/>
      <c r="JRX81" s="32"/>
      <c r="JRY81" s="32"/>
      <c r="JRZ81" s="32"/>
      <c r="JSA81" s="32"/>
      <c r="JSB81" s="32"/>
      <c r="JSC81" s="32"/>
      <c r="JSD81" s="32"/>
      <c r="JSE81" s="32"/>
      <c r="JSF81" s="32"/>
      <c r="JSG81" s="32"/>
      <c r="JSH81" s="32"/>
      <c r="JSI81" s="32"/>
      <c r="JSJ81" s="32"/>
      <c r="JSK81" s="32"/>
      <c r="JSL81" s="32"/>
      <c r="JSM81" s="32"/>
      <c r="JSN81" s="32"/>
      <c r="JSO81" s="32"/>
      <c r="JSP81" s="32"/>
      <c r="JSQ81" s="32"/>
      <c r="JSR81" s="32"/>
      <c r="JSS81" s="32"/>
      <c r="JST81" s="32"/>
      <c r="JSU81" s="32"/>
      <c r="JSV81" s="32"/>
      <c r="JSW81" s="32"/>
      <c r="JSX81" s="32"/>
      <c r="JSY81" s="32"/>
      <c r="JSZ81" s="32"/>
      <c r="JTA81" s="32"/>
      <c r="JTB81" s="32"/>
      <c r="JTC81" s="32"/>
      <c r="JTD81" s="32"/>
      <c r="JTE81" s="32"/>
      <c r="JTF81" s="32"/>
      <c r="JTG81" s="32"/>
      <c r="JTH81" s="32"/>
      <c r="JTI81" s="32"/>
      <c r="JTJ81" s="32"/>
      <c r="JTK81" s="32"/>
      <c r="JTL81" s="32"/>
      <c r="JTM81" s="32"/>
      <c r="JTN81" s="32"/>
      <c r="JTO81" s="32"/>
      <c r="JTP81" s="32"/>
      <c r="JTQ81" s="32"/>
      <c r="JTR81" s="32"/>
      <c r="JTS81" s="32"/>
      <c r="JTT81" s="32"/>
      <c r="JTU81" s="32"/>
      <c r="JTV81" s="32"/>
      <c r="JTW81" s="32"/>
      <c r="JTX81" s="32"/>
      <c r="JTY81" s="32"/>
      <c r="JTZ81" s="32"/>
      <c r="JUA81" s="32"/>
      <c r="JUB81" s="32"/>
      <c r="JUC81" s="32"/>
      <c r="JUD81" s="32"/>
      <c r="JUE81" s="32"/>
      <c r="JUF81" s="32"/>
      <c r="JUG81" s="32"/>
      <c r="JUH81" s="32"/>
      <c r="JUI81" s="32"/>
      <c r="JUJ81" s="32"/>
      <c r="JUK81" s="32"/>
      <c r="JUL81" s="32"/>
      <c r="JUM81" s="32"/>
      <c r="JUN81" s="32"/>
      <c r="JUO81" s="32"/>
      <c r="JUP81" s="32"/>
      <c r="JUQ81" s="32"/>
      <c r="JUR81" s="32"/>
      <c r="JUS81" s="32"/>
      <c r="JUT81" s="32"/>
      <c r="JUU81" s="32"/>
      <c r="JUV81" s="32"/>
      <c r="JUW81" s="32"/>
      <c r="JUX81" s="32"/>
      <c r="JUY81" s="32"/>
      <c r="JUZ81" s="32"/>
      <c r="JVA81" s="32"/>
      <c r="JVB81" s="32"/>
      <c r="JVC81" s="32"/>
      <c r="JVD81" s="32"/>
      <c r="JVE81" s="32"/>
      <c r="JVF81" s="32"/>
      <c r="JVG81" s="32"/>
      <c r="JVH81" s="32"/>
      <c r="JVI81" s="32"/>
      <c r="JVJ81" s="32"/>
      <c r="JVK81" s="32"/>
      <c r="JVL81" s="32"/>
      <c r="JVM81" s="32"/>
      <c r="JVN81" s="32"/>
      <c r="JVO81" s="32"/>
      <c r="JVP81" s="32"/>
      <c r="JVQ81" s="32"/>
      <c r="JVR81" s="32"/>
      <c r="JVS81" s="32"/>
      <c r="JVT81" s="32"/>
      <c r="JVU81" s="32"/>
      <c r="JVV81" s="32"/>
      <c r="JVW81" s="32"/>
      <c r="JVX81" s="32"/>
      <c r="JVY81" s="32"/>
      <c r="JVZ81" s="32"/>
      <c r="JWA81" s="32"/>
      <c r="JWB81" s="32"/>
      <c r="JWC81" s="32"/>
      <c r="JWD81" s="32"/>
      <c r="JWE81" s="32"/>
      <c r="JWF81" s="32"/>
      <c r="JWG81" s="32"/>
      <c r="JWH81" s="32"/>
      <c r="JWI81" s="32"/>
      <c r="JWJ81" s="32"/>
      <c r="JWK81" s="32"/>
      <c r="JWL81" s="32"/>
      <c r="JWM81" s="32"/>
      <c r="JWN81" s="32"/>
      <c r="JWO81" s="32"/>
      <c r="JWP81" s="32"/>
      <c r="JWQ81" s="32"/>
      <c r="JWR81" s="32"/>
      <c r="JWS81" s="32"/>
      <c r="JWT81" s="32"/>
      <c r="JWU81" s="32"/>
      <c r="JWV81" s="32"/>
      <c r="JWW81" s="32"/>
      <c r="JWX81" s="32"/>
      <c r="JWY81" s="32"/>
      <c r="JWZ81" s="32"/>
      <c r="JXA81" s="32"/>
      <c r="JXB81" s="32"/>
      <c r="JXC81" s="32"/>
      <c r="JXD81" s="32"/>
      <c r="JXE81" s="32"/>
      <c r="JXF81" s="32"/>
      <c r="JXG81" s="32"/>
      <c r="JXH81" s="32"/>
      <c r="JXI81" s="32"/>
      <c r="JXJ81" s="32"/>
      <c r="JXK81" s="32"/>
      <c r="JXL81" s="32"/>
      <c r="JXM81" s="32"/>
      <c r="JXN81" s="32"/>
      <c r="JXO81" s="32"/>
      <c r="JXP81" s="32"/>
      <c r="JXQ81" s="32"/>
      <c r="JXR81" s="32"/>
      <c r="JXS81" s="32"/>
      <c r="JXT81" s="32"/>
      <c r="JXU81" s="32"/>
      <c r="JXV81" s="32"/>
      <c r="JXW81" s="32"/>
      <c r="JXX81" s="32"/>
      <c r="JXY81" s="32"/>
      <c r="JXZ81" s="32"/>
      <c r="JYA81" s="32"/>
      <c r="JYB81" s="32"/>
      <c r="JYC81" s="32"/>
      <c r="JYD81" s="32"/>
      <c r="JYE81" s="32"/>
      <c r="JYF81" s="32"/>
      <c r="JYG81" s="32"/>
      <c r="JYH81" s="32"/>
      <c r="JYI81" s="32"/>
      <c r="JYJ81" s="32"/>
      <c r="JYK81" s="32"/>
      <c r="JYL81" s="32"/>
      <c r="JYM81" s="32"/>
      <c r="JYN81" s="32"/>
      <c r="JYO81" s="32"/>
      <c r="JYP81" s="32"/>
      <c r="JYQ81" s="32"/>
      <c r="JYR81" s="32"/>
      <c r="JYS81" s="32"/>
      <c r="JYT81" s="32"/>
      <c r="JYU81" s="32"/>
      <c r="JYV81" s="32"/>
      <c r="JYW81" s="32"/>
      <c r="JYX81" s="32"/>
      <c r="JYY81" s="32"/>
      <c r="JYZ81" s="32"/>
      <c r="JZA81" s="32"/>
      <c r="JZB81" s="32"/>
      <c r="JZC81" s="32"/>
      <c r="JZD81" s="32"/>
      <c r="JZE81" s="32"/>
      <c r="JZF81" s="32"/>
      <c r="JZG81" s="32"/>
      <c r="JZH81" s="32"/>
      <c r="JZI81" s="32"/>
      <c r="JZJ81" s="32"/>
      <c r="JZK81" s="32"/>
      <c r="JZL81" s="32"/>
      <c r="JZM81" s="32"/>
      <c r="JZN81" s="32"/>
      <c r="JZO81" s="32"/>
      <c r="JZP81" s="32"/>
      <c r="JZQ81" s="32"/>
      <c r="JZR81" s="32"/>
      <c r="JZS81" s="32"/>
      <c r="JZT81" s="32"/>
      <c r="JZU81" s="32"/>
      <c r="JZV81" s="32"/>
      <c r="JZW81" s="32"/>
      <c r="JZX81" s="32"/>
      <c r="JZY81" s="32"/>
      <c r="JZZ81" s="32"/>
      <c r="KAA81" s="32"/>
      <c r="KAB81" s="32"/>
      <c r="KAC81" s="32"/>
      <c r="KAD81" s="32"/>
      <c r="KAE81" s="32"/>
      <c r="KAF81" s="32"/>
      <c r="KAG81" s="32"/>
      <c r="KAH81" s="32"/>
      <c r="KAI81" s="32"/>
      <c r="KAJ81" s="32"/>
      <c r="KAK81" s="32"/>
      <c r="KAL81" s="32"/>
      <c r="KAM81" s="32"/>
      <c r="KAN81" s="32"/>
      <c r="KAO81" s="32"/>
      <c r="KAP81" s="32"/>
      <c r="KAQ81" s="32"/>
      <c r="KAR81" s="32"/>
      <c r="KAS81" s="32"/>
      <c r="KAT81" s="32"/>
      <c r="KAU81" s="32"/>
      <c r="KAV81" s="32"/>
      <c r="KAW81" s="32"/>
      <c r="KAX81" s="32"/>
      <c r="KAY81" s="32"/>
      <c r="KAZ81" s="32"/>
      <c r="KBA81" s="32"/>
      <c r="KBB81" s="32"/>
      <c r="KBC81" s="32"/>
      <c r="KBD81" s="32"/>
      <c r="KBE81" s="32"/>
      <c r="KBF81" s="32"/>
      <c r="KBG81" s="32"/>
      <c r="KBH81" s="32"/>
      <c r="KBI81" s="32"/>
      <c r="KBJ81" s="32"/>
      <c r="KBK81" s="32"/>
      <c r="KBL81" s="32"/>
      <c r="KBM81" s="32"/>
      <c r="KBN81" s="32"/>
      <c r="KBO81" s="32"/>
      <c r="KBP81" s="32"/>
      <c r="KBQ81" s="32"/>
      <c r="KBR81" s="32"/>
      <c r="KBS81" s="32"/>
      <c r="KBT81" s="32"/>
      <c r="KBU81" s="32"/>
      <c r="KBV81" s="32"/>
      <c r="KBW81" s="32"/>
      <c r="KBX81" s="32"/>
      <c r="KBY81" s="32"/>
      <c r="KBZ81" s="32"/>
      <c r="KCA81" s="32"/>
      <c r="KCB81" s="32"/>
      <c r="KCC81" s="32"/>
      <c r="KCD81" s="32"/>
      <c r="KCE81" s="32"/>
      <c r="KCF81" s="32"/>
      <c r="KCG81" s="32"/>
      <c r="KCH81" s="32"/>
      <c r="KCI81" s="32"/>
      <c r="KCJ81" s="32"/>
      <c r="KCK81" s="32"/>
      <c r="KCL81" s="32"/>
      <c r="KCM81" s="32"/>
      <c r="KCN81" s="32"/>
      <c r="KCO81" s="32"/>
      <c r="KCP81" s="32"/>
      <c r="KCQ81" s="32"/>
      <c r="KCR81" s="32"/>
      <c r="KCS81" s="32"/>
      <c r="KCT81" s="32"/>
      <c r="KCU81" s="32"/>
      <c r="KCV81" s="32"/>
      <c r="KCW81" s="32"/>
      <c r="KCX81" s="32"/>
      <c r="KCY81" s="32"/>
      <c r="KCZ81" s="32"/>
      <c r="KDA81" s="32"/>
      <c r="KDB81" s="32"/>
      <c r="KDC81" s="32"/>
      <c r="KDD81" s="32"/>
      <c r="KDE81" s="32"/>
      <c r="KDF81" s="32"/>
      <c r="KDG81" s="32"/>
      <c r="KDH81" s="32"/>
      <c r="KDI81" s="32"/>
      <c r="KDJ81" s="32"/>
      <c r="KDK81" s="32"/>
      <c r="KDL81" s="32"/>
      <c r="KDM81" s="32"/>
      <c r="KDN81" s="32"/>
      <c r="KDO81" s="32"/>
      <c r="KDP81" s="32"/>
      <c r="KDQ81" s="32"/>
      <c r="KDR81" s="32"/>
      <c r="KDS81" s="32"/>
      <c r="KDT81" s="32"/>
      <c r="KDU81" s="32"/>
      <c r="KDV81" s="32"/>
      <c r="KDW81" s="32"/>
      <c r="KDX81" s="32"/>
      <c r="KDY81" s="32"/>
      <c r="KDZ81" s="32"/>
      <c r="KEA81" s="32"/>
      <c r="KEB81" s="32"/>
      <c r="KEC81" s="32"/>
      <c r="KED81" s="32"/>
      <c r="KEE81" s="32"/>
      <c r="KEF81" s="32"/>
      <c r="KEG81" s="32"/>
      <c r="KEH81" s="32"/>
      <c r="KEI81" s="32"/>
      <c r="KEJ81" s="32"/>
      <c r="KEK81" s="32"/>
      <c r="KEL81" s="32"/>
      <c r="KEM81" s="32"/>
      <c r="KEN81" s="32"/>
      <c r="KEO81" s="32"/>
      <c r="KEP81" s="32"/>
      <c r="KEQ81" s="32"/>
      <c r="KER81" s="32"/>
      <c r="KES81" s="32"/>
      <c r="KET81" s="32"/>
      <c r="KEU81" s="32"/>
      <c r="KEV81" s="32"/>
      <c r="KEW81" s="32"/>
      <c r="KEX81" s="32"/>
      <c r="KEY81" s="32"/>
      <c r="KEZ81" s="32"/>
      <c r="KFA81" s="32"/>
      <c r="KFB81" s="32"/>
      <c r="KFC81" s="32"/>
      <c r="KFD81" s="32"/>
      <c r="KFE81" s="32"/>
      <c r="KFF81" s="32"/>
      <c r="KFG81" s="32"/>
      <c r="KFH81" s="32"/>
      <c r="KFI81" s="32"/>
      <c r="KFJ81" s="32"/>
      <c r="KFK81" s="32"/>
      <c r="KFL81" s="32"/>
      <c r="KFM81" s="32"/>
      <c r="KFN81" s="32"/>
      <c r="KFO81" s="32"/>
      <c r="KFP81" s="32"/>
      <c r="KFQ81" s="32"/>
      <c r="KFR81" s="32"/>
      <c r="KFS81" s="32"/>
      <c r="KFT81" s="32"/>
      <c r="KFU81" s="32"/>
      <c r="KFV81" s="32"/>
      <c r="KFW81" s="32"/>
      <c r="KFX81" s="32"/>
      <c r="KFY81" s="32"/>
      <c r="KFZ81" s="32"/>
      <c r="KGA81" s="32"/>
      <c r="KGB81" s="32"/>
      <c r="KGC81" s="32"/>
      <c r="KGD81" s="32"/>
      <c r="KGE81" s="32"/>
      <c r="KGF81" s="32"/>
      <c r="KGG81" s="32"/>
      <c r="KGH81" s="32"/>
      <c r="KGI81" s="32"/>
      <c r="KGJ81" s="32"/>
      <c r="KGK81" s="32"/>
      <c r="KGL81" s="32"/>
      <c r="KGM81" s="32"/>
      <c r="KGN81" s="32"/>
      <c r="KGO81" s="32"/>
      <c r="KGP81" s="32"/>
      <c r="KGQ81" s="32"/>
      <c r="KGR81" s="32"/>
      <c r="KGS81" s="32"/>
      <c r="KGT81" s="32"/>
      <c r="KGU81" s="32"/>
      <c r="KGV81" s="32"/>
      <c r="KGW81" s="32"/>
      <c r="KGX81" s="32"/>
      <c r="KGY81" s="32"/>
      <c r="KGZ81" s="32"/>
      <c r="KHA81" s="32"/>
      <c r="KHB81" s="32"/>
      <c r="KHC81" s="32"/>
      <c r="KHD81" s="32"/>
      <c r="KHE81" s="32"/>
      <c r="KHF81" s="32"/>
      <c r="KHG81" s="32"/>
      <c r="KHH81" s="32"/>
      <c r="KHI81" s="32"/>
      <c r="KHJ81" s="32"/>
      <c r="KHK81" s="32"/>
      <c r="KHL81" s="32"/>
      <c r="KHM81" s="32"/>
      <c r="KHN81" s="32"/>
      <c r="KHO81" s="32"/>
      <c r="KHP81" s="32"/>
      <c r="KHQ81" s="32"/>
      <c r="KHR81" s="32"/>
      <c r="KHS81" s="32"/>
      <c r="KHT81" s="32"/>
      <c r="KHU81" s="32"/>
      <c r="KHV81" s="32"/>
      <c r="KHW81" s="32"/>
      <c r="KHX81" s="32"/>
      <c r="KHY81" s="32"/>
      <c r="KHZ81" s="32"/>
      <c r="KIA81" s="32"/>
      <c r="KIB81" s="32"/>
      <c r="KIC81" s="32"/>
      <c r="KID81" s="32"/>
      <c r="KIE81" s="32"/>
      <c r="KIF81" s="32"/>
      <c r="KIG81" s="32"/>
      <c r="KIH81" s="32"/>
      <c r="KII81" s="32"/>
      <c r="KIJ81" s="32"/>
      <c r="KIK81" s="32"/>
      <c r="KIL81" s="32"/>
      <c r="KIM81" s="32"/>
      <c r="KIN81" s="32"/>
      <c r="KIO81" s="32"/>
      <c r="KIP81" s="32"/>
      <c r="KIQ81" s="32"/>
      <c r="KIR81" s="32"/>
      <c r="KIS81" s="32"/>
      <c r="KIT81" s="32"/>
      <c r="KIU81" s="32"/>
      <c r="KIV81" s="32"/>
      <c r="KIW81" s="32"/>
      <c r="KIX81" s="32"/>
      <c r="KIY81" s="32"/>
      <c r="KIZ81" s="32"/>
      <c r="KJA81" s="32"/>
      <c r="KJB81" s="32"/>
      <c r="KJC81" s="32"/>
      <c r="KJD81" s="32"/>
      <c r="KJE81" s="32"/>
      <c r="KJF81" s="32"/>
      <c r="KJG81" s="32"/>
      <c r="KJH81" s="32"/>
      <c r="KJI81" s="32"/>
      <c r="KJJ81" s="32"/>
      <c r="KJK81" s="32"/>
      <c r="KJL81" s="32"/>
      <c r="KJM81" s="32"/>
      <c r="KJN81" s="32"/>
      <c r="KJO81" s="32"/>
      <c r="KJP81" s="32"/>
      <c r="KJQ81" s="32"/>
      <c r="KJR81" s="32"/>
      <c r="KJS81" s="32"/>
      <c r="KJT81" s="32"/>
      <c r="KJU81" s="32"/>
      <c r="KJV81" s="32"/>
      <c r="KJW81" s="32"/>
      <c r="KJX81" s="32"/>
      <c r="KJY81" s="32"/>
      <c r="KJZ81" s="32"/>
      <c r="KKA81" s="32"/>
      <c r="KKB81" s="32"/>
      <c r="KKC81" s="32"/>
      <c r="KKD81" s="32"/>
      <c r="KKE81" s="32"/>
      <c r="KKF81" s="32"/>
      <c r="KKG81" s="32"/>
      <c r="KKH81" s="32"/>
      <c r="KKI81" s="32"/>
      <c r="KKJ81" s="32"/>
      <c r="KKK81" s="32"/>
      <c r="KKL81" s="32"/>
      <c r="KKM81" s="32"/>
      <c r="KKN81" s="32"/>
      <c r="KKO81" s="32"/>
      <c r="KKP81" s="32"/>
      <c r="KKQ81" s="32"/>
      <c r="KKR81" s="32"/>
      <c r="KKS81" s="32"/>
      <c r="KKT81" s="32"/>
      <c r="KKU81" s="32"/>
      <c r="KKV81" s="32"/>
      <c r="KKW81" s="32"/>
      <c r="KKX81" s="32"/>
      <c r="KKY81" s="32"/>
      <c r="KKZ81" s="32"/>
      <c r="KLA81" s="32"/>
      <c r="KLB81" s="32"/>
      <c r="KLC81" s="32"/>
      <c r="KLD81" s="32"/>
      <c r="KLE81" s="32"/>
      <c r="KLF81" s="32"/>
      <c r="KLG81" s="32"/>
      <c r="KLH81" s="32"/>
      <c r="KLI81" s="32"/>
      <c r="KLJ81" s="32"/>
      <c r="KLK81" s="32"/>
      <c r="KLL81" s="32"/>
      <c r="KLM81" s="32"/>
      <c r="KLN81" s="32"/>
      <c r="KLO81" s="32"/>
      <c r="KLP81" s="32"/>
      <c r="KLQ81" s="32"/>
      <c r="KLR81" s="32"/>
      <c r="KLS81" s="32"/>
      <c r="KLT81" s="32"/>
      <c r="KLU81" s="32"/>
      <c r="KLV81" s="32"/>
      <c r="KLW81" s="32"/>
      <c r="KLX81" s="32"/>
      <c r="KLY81" s="32"/>
      <c r="KLZ81" s="32"/>
      <c r="KMA81" s="32"/>
      <c r="KMB81" s="32"/>
      <c r="KMC81" s="32"/>
      <c r="KMD81" s="32"/>
      <c r="KME81" s="32"/>
      <c r="KMF81" s="32"/>
      <c r="KMG81" s="32"/>
      <c r="KMH81" s="32"/>
      <c r="KMI81" s="32"/>
      <c r="KMJ81" s="32"/>
      <c r="KMK81" s="32"/>
      <c r="KML81" s="32"/>
      <c r="KMM81" s="32"/>
      <c r="KMN81" s="32"/>
      <c r="KMO81" s="32"/>
      <c r="KMP81" s="32"/>
      <c r="KMQ81" s="32"/>
      <c r="KMR81" s="32"/>
      <c r="KMS81" s="32"/>
      <c r="KMT81" s="32"/>
      <c r="KMU81" s="32"/>
      <c r="KMV81" s="32"/>
      <c r="KMW81" s="32"/>
      <c r="KMX81" s="32"/>
      <c r="KMY81" s="32"/>
      <c r="KMZ81" s="32"/>
      <c r="KNA81" s="32"/>
      <c r="KNB81" s="32"/>
      <c r="KNC81" s="32"/>
      <c r="KND81" s="32"/>
      <c r="KNE81" s="32"/>
      <c r="KNF81" s="32"/>
      <c r="KNG81" s="32"/>
      <c r="KNH81" s="32"/>
      <c r="KNI81" s="32"/>
      <c r="KNJ81" s="32"/>
      <c r="KNK81" s="32"/>
      <c r="KNL81" s="32"/>
      <c r="KNM81" s="32"/>
      <c r="KNN81" s="32"/>
      <c r="KNO81" s="32"/>
      <c r="KNP81" s="32"/>
      <c r="KNQ81" s="32"/>
      <c r="KNR81" s="32"/>
      <c r="KNS81" s="32"/>
      <c r="KNT81" s="32"/>
      <c r="KNU81" s="32"/>
      <c r="KNV81" s="32"/>
      <c r="KNW81" s="32"/>
      <c r="KNX81" s="32"/>
      <c r="KNY81" s="32"/>
      <c r="KNZ81" s="32"/>
      <c r="KOA81" s="32"/>
      <c r="KOB81" s="32"/>
      <c r="KOC81" s="32"/>
      <c r="KOD81" s="32"/>
      <c r="KOE81" s="32"/>
      <c r="KOF81" s="32"/>
      <c r="KOG81" s="32"/>
      <c r="KOH81" s="32"/>
      <c r="KOI81" s="32"/>
      <c r="KOJ81" s="32"/>
      <c r="KOK81" s="32"/>
      <c r="KOL81" s="32"/>
      <c r="KOM81" s="32"/>
      <c r="KON81" s="32"/>
      <c r="KOO81" s="32"/>
      <c r="KOP81" s="32"/>
      <c r="KOQ81" s="32"/>
      <c r="KOR81" s="32"/>
      <c r="KOS81" s="32"/>
      <c r="KOT81" s="32"/>
      <c r="KOU81" s="32"/>
      <c r="KOV81" s="32"/>
      <c r="KOW81" s="32"/>
      <c r="KOX81" s="32"/>
      <c r="KOY81" s="32"/>
      <c r="KOZ81" s="32"/>
      <c r="KPA81" s="32"/>
      <c r="KPB81" s="32"/>
      <c r="KPC81" s="32"/>
      <c r="KPD81" s="32"/>
      <c r="KPE81" s="32"/>
      <c r="KPF81" s="32"/>
      <c r="KPG81" s="32"/>
      <c r="KPH81" s="32"/>
      <c r="KPI81" s="32"/>
      <c r="KPJ81" s="32"/>
      <c r="KPK81" s="32"/>
      <c r="KPL81" s="32"/>
      <c r="KPM81" s="32"/>
      <c r="KPN81" s="32"/>
      <c r="KPO81" s="32"/>
      <c r="KPP81" s="32"/>
      <c r="KPQ81" s="32"/>
      <c r="KPR81" s="32"/>
      <c r="KPS81" s="32"/>
      <c r="KPT81" s="32"/>
      <c r="KPU81" s="32"/>
      <c r="KPV81" s="32"/>
      <c r="KPW81" s="32"/>
      <c r="KPX81" s="32"/>
      <c r="KPY81" s="32"/>
      <c r="KPZ81" s="32"/>
      <c r="KQA81" s="32"/>
      <c r="KQB81" s="32"/>
      <c r="KQC81" s="32"/>
      <c r="KQD81" s="32"/>
      <c r="KQE81" s="32"/>
      <c r="KQF81" s="32"/>
      <c r="KQG81" s="32"/>
      <c r="KQH81" s="32"/>
      <c r="KQI81" s="32"/>
      <c r="KQJ81" s="32"/>
      <c r="KQK81" s="32"/>
      <c r="KQL81" s="32"/>
      <c r="KQM81" s="32"/>
      <c r="KQN81" s="32"/>
      <c r="KQO81" s="32"/>
      <c r="KQP81" s="32"/>
      <c r="KQQ81" s="32"/>
      <c r="KQR81" s="32"/>
      <c r="KQS81" s="32"/>
      <c r="KQT81" s="32"/>
      <c r="KQU81" s="32"/>
      <c r="KQV81" s="32"/>
      <c r="KQW81" s="32"/>
      <c r="KQX81" s="32"/>
      <c r="KQY81" s="32"/>
      <c r="KQZ81" s="32"/>
      <c r="KRA81" s="32"/>
      <c r="KRB81" s="32"/>
      <c r="KRC81" s="32"/>
      <c r="KRD81" s="32"/>
      <c r="KRE81" s="32"/>
      <c r="KRF81" s="32"/>
      <c r="KRG81" s="32"/>
      <c r="KRH81" s="32"/>
      <c r="KRI81" s="32"/>
      <c r="KRJ81" s="32"/>
      <c r="KRK81" s="32"/>
      <c r="KRL81" s="32"/>
      <c r="KRM81" s="32"/>
      <c r="KRN81" s="32"/>
      <c r="KRO81" s="32"/>
      <c r="KRP81" s="32"/>
      <c r="KRQ81" s="32"/>
      <c r="KRR81" s="32"/>
      <c r="KRS81" s="32"/>
      <c r="KRT81" s="32"/>
      <c r="KRU81" s="32"/>
      <c r="KRV81" s="32"/>
      <c r="KRW81" s="32"/>
      <c r="KRX81" s="32"/>
      <c r="KRY81" s="32"/>
      <c r="KRZ81" s="32"/>
      <c r="KSA81" s="32"/>
      <c r="KSB81" s="32"/>
      <c r="KSC81" s="32"/>
      <c r="KSD81" s="32"/>
      <c r="KSE81" s="32"/>
      <c r="KSF81" s="32"/>
      <c r="KSG81" s="32"/>
      <c r="KSH81" s="32"/>
      <c r="KSI81" s="32"/>
      <c r="KSJ81" s="32"/>
      <c r="KSK81" s="32"/>
      <c r="KSL81" s="32"/>
      <c r="KSM81" s="32"/>
      <c r="KSN81" s="32"/>
      <c r="KSO81" s="32"/>
      <c r="KSP81" s="32"/>
      <c r="KSQ81" s="32"/>
      <c r="KSR81" s="32"/>
      <c r="KSS81" s="32"/>
      <c r="KST81" s="32"/>
      <c r="KSU81" s="32"/>
      <c r="KSV81" s="32"/>
      <c r="KSW81" s="32"/>
      <c r="KSX81" s="32"/>
      <c r="KSY81" s="32"/>
      <c r="KSZ81" s="32"/>
      <c r="KTA81" s="32"/>
      <c r="KTB81" s="32"/>
      <c r="KTC81" s="32"/>
      <c r="KTD81" s="32"/>
      <c r="KTE81" s="32"/>
      <c r="KTF81" s="32"/>
      <c r="KTG81" s="32"/>
      <c r="KTH81" s="32"/>
      <c r="KTI81" s="32"/>
      <c r="KTJ81" s="32"/>
      <c r="KTK81" s="32"/>
      <c r="KTL81" s="32"/>
      <c r="KTM81" s="32"/>
      <c r="KTN81" s="32"/>
      <c r="KTO81" s="32"/>
      <c r="KTP81" s="32"/>
      <c r="KTQ81" s="32"/>
      <c r="KTR81" s="32"/>
      <c r="KTS81" s="32"/>
      <c r="KTT81" s="32"/>
      <c r="KTU81" s="32"/>
      <c r="KTV81" s="32"/>
      <c r="KTW81" s="32"/>
      <c r="KTX81" s="32"/>
      <c r="KTY81" s="32"/>
      <c r="KTZ81" s="32"/>
      <c r="KUA81" s="32"/>
      <c r="KUB81" s="32"/>
      <c r="KUC81" s="32"/>
      <c r="KUD81" s="32"/>
      <c r="KUE81" s="32"/>
      <c r="KUF81" s="32"/>
      <c r="KUG81" s="32"/>
      <c r="KUH81" s="32"/>
      <c r="KUI81" s="32"/>
      <c r="KUJ81" s="32"/>
      <c r="KUK81" s="32"/>
      <c r="KUL81" s="32"/>
      <c r="KUM81" s="32"/>
      <c r="KUN81" s="32"/>
      <c r="KUO81" s="32"/>
      <c r="KUP81" s="32"/>
      <c r="KUQ81" s="32"/>
      <c r="KUR81" s="32"/>
      <c r="KUS81" s="32"/>
      <c r="KUT81" s="32"/>
      <c r="KUU81" s="32"/>
      <c r="KUV81" s="32"/>
      <c r="KUW81" s="32"/>
      <c r="KUX81" s="32"/>
      <c r="KUY81" s="32"/>
      <c r="KUZ81" s="32"/>
      <c r="KVA81" s="32"/>
      <c r="KVB81" s="32"/>
      <c r="KVC81" s="32"/>
      <c r="KVD81" s="32"/>
      <c r="KVE81" s="32"/>
      <c r="KVF81" s="32"/>
      <c r="KVG81" s="32"/>
      <c r="KVH81" s="32"/>
      <c r="KVI81" s="32"/>
      <c r="KVJ81" s="32"/>
      <c r="KVK81" s="32"/>
      <c r="KVL81" s="32"/>
      <c r="KVM81" s="32"/>
      <c r="KVN81" s="32"/>
      <c r="KVO81" s="32"/>
      <c r="KVP81" s="32"/>
      <c r="KVQ81" s="32"/>
      <c r="KVR81" s="32"/>
      <c r="KVS81" s="32"/>
      <c r="KVT81" s="32"/>
      <c r="KVU81" s="32"/>
      <c r="KVV81" s="32"/>
      <c r="KVW81" s="32"/>
      <c r="KVX81" s="32"/>
      <c r="KVY81" s="32"/>
      <c r="KVZ81" s="32"/>
      <c r="KWA81" s="32"/>
      <c r="KWB81" s="32"/>
      <c r="KWC81" s="32"/>
      <c r="KWD81" s="32"/>
      <c r="KWE81" s="32"/>
      <c r="KWF81" s="32"/>
      <c r="KWG81" s="32"/>
      <c r="KWH81" s="32"/>
      <c r="KWI81" s="32"/>
      <c r="KWJ81" s="32"/>
      <c r="KWK81" s="32"/>
      <c r="KWL81" s="32"/>
      <c r="KWM81" s="32"/>
      <c r="KWN81" s="32"/>
      <c r="KWO81" s="32"/>
      <c r="KWP81" s="32"/>
      <c r="KWQ81" s="32"/>
      <c r="KWR81" s="32"/>
      <c r="KWS81" s="32"/>
      <c r="KWT81" s="32"/>
      <c r="KWU81" s="32"/>
      <c r="KWV81" s="32"/>
      <c r="KWW81" s="32"/>
      <c r="KWX81" s="32"/>
      <c r="KWY81" s="32"/>
      <c r="KWZ81" s="32"/>
      <c r="KXA81" s="32"/>
      <c r="KXB81" s="32"/>
      <c r="KXC81" s="32"/>
      <c r="KXD81" s="32"/>
      <c r="KXE81" s="32"/>
      <c r="KXF81" s="32"/>
      <c r="KXG81" s="32"/>
      <c r="KXH81" s="32"/>
      <c r="KXI81" s="32"/>
      <c r="KXJ81" s="32"/>
      <c r="KXK81" s="32"/>
      <c r="KXL81" s="32"/>
      <c r="KXM81" s="32"/>
      <c r="KXN81" s="32"/>
      <c r="KXO81" s="32"/>
      <c r="KXP81" s="32"/>
      <c r="KXQ81" s="32"/>
      <c r="KXR81" s="32"/>
      <c r="KXS81" s="32"/>
      <c r="KXT81" s="32"/>
      <c r="KXU81" s="32"/>
      <c r="KXV81" s="32"/>
      <c r="KXW81" s="32"/>
      <c r="KXX81" s="32"/>
      <c r="KXY81" s="32"/>
      <c r="KXZ81" s="32"/>
      <c r="KYA81" s="32"/>
      <c r="KYB81" s="32"/>
      <c r="KYC81" s="32"/>
      <c r="KYD81" s="32"/>
      <c r="KYE81" s="32"/>
      <c r="KYF81" s="32"/>
      <c r="KYG81" s="32"/>
      <c r="KYH81" s="32"/>
      <c r="KYI81" s="32"/>
      <c r="KYJ81" s="32"/>
      <c r="KYK81" s="32"/>
      <c r="KYL81" s="32"/>
      <c r="KYM81" s="32"/>
      <c r="KYN81" s="32"/>
      <c r="KYO81" s="32"/>
      <c r="KYP81" s="32"/>
      <c r="KYQ81" s="32"/>
      <c r="KYR81" s="32"/>
      <c r="KYS81" s="32"/>
      <c r="KYT81" s="32"/>
      <c r="KYU81" s="32"/>
      <c r="KYV81" s="32"/>
      <c r="KYW81" s="32"/>
      <c r="KYX81" s="32"/>
      <c r="KYY81" s="32"/>
      <c r="KYZ81" s="32"/>
      <c r="KZA81" s="32"/>
      <c r="KZB81" s="32"/>
      <c r="KZC81" s="32"/>
      <c r="KZD81" s="32"/>
      <c r="KZE81" s="32"/>
      <c r="KZF81" s="32"/>
      <c r="KZG81" s="32"/>
      <c r="KZH81" s="32"/>
      <c r="KZI81" s="32"/>
      <c r="KZJ81" s="32"/>
      <c r="KZK81" s="32"/>
      <c r="KZL81" s="32"/>
      <c r="KZM81" s="32"/>
      <c r="KZN81" s="32"/>
      <c r="KZO81" s="32"/>
      <c r="KZP81" s="32"/>
      <c r="KZQ81" s="32"/>
      <c r="KZR81" s="32"/>
      <c r="KZS81" s="32"/>
      <c r="KZT81" s="32"/>
      <c r="KZU81" s="32"/>
      <c r="KZV81" s="32"/>
      <c r="KZW81" s="32"/>
      <c r="KZX81" s="32"/>
      <c r="KZY81" s="32"/>
      <c r="KZZ81" s="32"/>
      <c r="LAA81" s="32"/>
      <c r="LAB81" s="32"/>
      <c r="LAC81" s="32"/>
      <c r="LAD81" s="32"/>
      <c r="LAE81" s="32"/>
      <c r="LAF81" s="32"/>
      <c r="LAG81" s="32"/>
      <c r="LAH81" s="32"/>
      <c r="LAI81" s="32"/>
      <c r="LAJ81" s="32"/>
      <c r="LAK81" s="32"/>
      <c r="LAL81" s="32"/>
      <c r="LAM81" s="32"/>
      <c r="LAN81" s="32"/>
      <c r="LAO81" s="32"/>
      <c r="LAP81" s="32"/>
      <c r="LAQ81" s="32"/>
      <c r="LAR81" s="32"/>
      <c r="LAS81" s="32"/>
      <c r="LAT81" s="32"/>
      <c r="LAU81" s="32"/>
      <c r="LAV81" s="32"/>
      <c r="LAW81" s="32"/>
      <c r="LAX81" s="32"/>
      <c r="LAY81" s="32"/>
      <c r="LAZ81" s="32"/>
      <c r="LBA81" s="32"/>
      <c r="LBB81" s="32"/>
      <c r="LBC81" s="32"/>
      <c r="LBD81" s="32"/>
      <c r="LBE81" s="32"/>
      <c r="LBF81" s="32"/>
      <c r="LBG81" s="32"/>
      <c r="LBH81" s="32"/>
      <c r="LBI81" s="32"/>
      <c r="LBJ81" s="32"/>
      <c r="LBK81" s="32"/>
      <c r="LBL81" s="32"/>
      <c r="LBM81" s="32"/>
      <c r="LBN81" s="32"/>
      <c r="LBO81" s="32"/>
      <c r="LBP81" s="32"/>
      <c r="LBQ81" s="32"/>
      <c r="LBR81" s="32"/>
      <c r="LBS81" s="32"/>
      <c r="LBT81" s="32"/>
      <c r="LBU81" s="32"/>
      <c r="LBV81" s="32"/>
      <c r="LBW81" s="32"/>
      <c r="LBX81" s="32"/>
      <c r="LBY81" s="32"/>
      <c r="LBZ81" s="32"/>
      <c r="LCA81" s="32"/>
      <c r="LCB81" s="32"/>
      <c r="LCC81" s="32"/>
      <c r="LCD81" s="32"/>
      <c r="LCE81" s="32"/>
      <c r="LCF81" s="32"/>
      <c r="LCG81" s="32"/>
      <c r="LCH81" s="32"/>
      <c r="LCI81" s="32"/>
      <c r="LCJ81" s="32"/>
      <c r="LCK81" s="32"/>
      <c r="LCL81" s="32"/>
      <c r="LCM81" s="32"/>
      <c r="LCN81" s="32"/>
      <c r="LCO81" s="32"/>
      <c r="LCP81" s="32"/>
      <c r="LCQ81" s="32"/>
      <c r="LCR81" s="32"/>
      <c r="LCS81" s="32"/>
      <c r="LCT81" s="32"/>
      <c r="LCU81" s="32"/>
      <c r="LCV81" s="32"/>
      <c r="LCW81" s="32"/>
      <c r="LCX81" s="32"/>
      <c r="LCY81" s="32"/>
      <c r="LCZ81" s="32"/>
      <c r="LDA81" s="32"/>
      <c r="LDB81" s="32"/>
      <c r="LDC81" s="32"/>
      <c r="LDD81" s="32"/>
      <c r="LDE81" s="32"/>
      <c r="LDF81" s="32"/>
      <c r="LDG81" s="32"/>
      <c r="LDH81" s="32"/>
      <c r="LDI81" s="32"/>
      <c r="LDJ81" s="32"/>
      <c r="LDK81" s="32"/>
      <c r="LDL81" s="32"/>
      <c r="LDM81" s="32"/>
      <c r="LDN81" s="32"/>
      <c r="LDO81" s="32"/>
      <c r="LDP81" s="32"/>
      <c r="LDQ81" s="32"/>
      <c r="LDR81" s="32"/>
      <c r="LDS81" s="32"/>
      <c r="LDT81" s="32"/>
      <c r="LDU81" s="32"/>
      <c r="LDV81" s="32"/>
      <c r="LDW81" s="32"/>
      <c r="LDX81" s="32"/>
      <c r="LDY81" s="32"/>
      <c r="LDZ81" s="32"/>
      <c r="LEA81" s="32"/>
      <c r="LEB81" s="32"/>
      <c r="LEC81" s="32"/>
      <c r="LED81" s="32"/>
      <c r="LEE81" s="32"/>
      <c r="LEF81" s="32"/>
      <c r="LEG81" s="32"/>
      <c r="LEH81" s="32"/>
      <c r="LEI81" s="32"/>
      <c r="LEJ81" s="32"/>
      <c r="LEK81" s="32"/>
      <c r="LEL81" s="32"/>
      <c r="LEM81" s="32"/>
      <c r="LEN81" s="32"/>
      <c r="LEO81" s="32"/>
      <c r="LEP81" s="32"/>
      <c r="LEQ81" s="32"/>
      <c r="LER81" s="32"/>
      <c r="LES81" s="32"/>
      <c r="LET81" s="32"/>
      <c r="LEU81" s="32"/>
      <c r="LEV81" s="32"/>
      <c r="LEW81" s="32"/>
      <c r="LEX81" s="32"/>
      <c r="LEY81" s="32"/>
      <c r="LEZ81" s="32"/>
      <c r="LFA81" s="32"/>
      <c r="LFB81" s="32"/>
      <c r="LFC81" s="32"/>
      <c r="LFD81" s="32"/>
      <c r="LFE81" s="32"/>
      <c r="LFF81" s="32"/>
      <c r="LFG81" s="32"/>
      <c r="LFH81" s="32"/>
      <c r="LFI81" s="32"/>
      <c r="LFJ81" s="32"/>
      <c r="LFK81" s="32"/>
      <c r="LFL81" s="32"/>
      <c r="LFM81" s="32"/>
      <c r="LFN81" s="32"/>
      <c r="LFO81" s="32"/>
      <c r="LFP81" s="32"/>
      <c r="LFQ81" s="32"/>
      <c r="LFR81" s="32"/>
      <c r="LFS81" s="32"/>
      <c r="LFT81" s="32"/>
      <c r="LFU81" s="32"/>
      <c r="LFV81" s="32"/>
      <c r="LFW81" s="32"/>
      <c r="LFX81" s="32"/>
      <c r="LFY81" s="32"/>
      <c r="LFZ81" s="32"/>
      <c r="LGA81" s="32"/>
      <c r="LGB81" s="32"/>
      <c r="LGC81" s="32"/>
      <c r="LGD81" s="32"/>
      <c r="LGE81" s="32"/>
      <c r="LGF81" s="32"/>
      <c r="LGG81" s="32"/>
      <c r="LGH81" s="32"/>
      <c r="LGI81" s="32"/>
      <c r="LGJ81" s="32"/>
      <c r="LGK81" s="32"/>
      <c r="LGL81" s="32"/>
      <c r="LGM81" s="32"/>
      <c r="LGN81" s="32"/>
      <c r="LGO81" s="32"/>
      <c r="LGP81" s="32"/>
      <c r="LGQ81" s="32"/>
      <c r="LGR81" s="32"/>
      <c r="LGS81" s="32"/>
      <c r="LGT81" s="32"/>
      <c r="LGU81" s="32"/>
      <c r="LGV81" s="32"/>
      <c r="LGW81" s="32"/>
      <c r="LGX81" s="32"/>
      <c r="LGY81" s="32"/>
      <c r="LGZ81" s="32"/>
      <c r="LHA81" s="32"/>
      <c r="LHB81" s="32"/>
      <c r="LHC81" s="32"/>
      <c r="LHD81" s="32"/>
      <c r="LHE81" s="32"/>
      <c r="LHF81" s="32"/>
      <c r="LHG81" s="32"/>
      <c r="LHH81" s="32"/>
      <c r="LHI81" s="32"/>
      <c r="LHJ81" s="32"/>
      <c r="LHK81" s="32"/>
      <c r="LHL81" s="32"/>
      <c r="LHM81" s="32"/>
      <c r="LHN81" s="32"/>
      <c r="LHO81" s="32"/>
      <c r="LHP81" s="32"/>
      <c r="LHQ81" s="32"/>
      <c r="LHR81" s="32"/>
      <c r="LHS81" s="32"/>
      <c r="LHT81" s="32"/>
      <c r="LHU81" s="32"/>
      <c r="LHV81" s="32"/>
      <c r="LHW81" s="32"/>
      <c r="LHX81" s="32"/>
      <c r="LHY81" s="32"/>
      <c r="LHZ81" s="32"/>
      <c r="LIA81" s="32"/>
      <c r="LIB81" s="32"/>
      <c r="LIC81" s="32"/>
      <c r="LID81" s="32"/>
      <c r="LIE81" s="32"/>
      <c r="LIF81" s="32"/>
      <c r="LIG81" s="32"/>
      <c r="LIH81" s="32"/>
      <c r="LII81" s="32"/>
      <c r="LIJ81" s="32"/>
      <c r="LIK81" s="32"/>
      <c r="LIL81" s="32"/>
      <c r="LIM81" s="32"/>
      <c r="LIN81" s="32"/>
      <c r="LIO81" s="32"/>
      <c r="LIP81" s="32"/>
      <c r="LIQ81" s="32"/>
      <c r="LIR81" s="32"/>
      <c r="LIS81" s="32"/>
      <c r="LIT81" s="32"/>
      <c r="LIU81" s="32"/>
      <c r="LIV81" s="32"/>
      <c r="LIW81" s="32"/>
      <c r="LIX81" s="32"/>
      <c r="LIY81" s="32"/>
      <c r="LIZ81" s="32"/>
      <c r="LJA81" s="32"/>
      <c r="LJB81" s="32"/>
      <c r="LJC81" s="32"/>
      <c r="LJD81" s="32"/>
      <c r="LJE81" s="32"/>
      <c r="LJF81" s="32"/>
      <c r="LJG81" s="32"/>
      <c r="LJH81" s="32"/>
      <c r="LJI81" s="32"/>
      <c r="LJJ81" s="32"/>
      <c r="LJK81" s="32"/>
      <c r="LJL81" s="32"/>
      <c r="LJM81" s="32"/>
      <c r="LJN81" s="32"/>
      <c r="LJO81" s="32"/>
      <c r="LJP81" s="32"/>
      <c r="LJQ81" s="32"/>
      <c r="LJR81" s="32"/>
      <c r="LJS81" s="32"/>
      <c r="LJT81" s="32"/>
      <c r="LJU81" s="32"/>
      <c r="LJV81" s="32"/>
      <c r="LJW81" s="32"/>
      <c r="LJX81" s="32"/>
      <c r="LJY81" s="32"/>
      <c r="LJZ81" s="32"/>
      <c r="LKA81" s="32"/>
      <c r="LKB81" s="32"/>
      <c r="LKC81" s="32"/>
      <c r="LKD81" s="32"/>
      <c r="LKE81" s="32"/>
      <c r="LKF81" s="32"/>
      <c r="LKG81" s="32"/>
      <c r="LKH81" s="32"/>
      <c r="LKI81" s="32"/>
      <c r="LKJ81" s="32"/>
      <c r="LKK81" s="32"/>
      <c r="LKL81" s="32"/>
      <c r="LKM81" s="32"/>
      <c r="LKN81" s="32"/>
      <c r="LKO81" s="32"/>
      <c r="LKP81" s="32"/>
      <c r="LKQ81" s="32"/>
      <c r="LKR81" s="32"/>
      <c r="LKS81" s="32"/>
      <c r="LKT81" s="32"/>
      <c r="LKU81" s="32"/>
      <c r="LKV81" s="32"/>
      <c r="LKW81" s="32"/>
      <c r="LKX81" s="32"/>
      <c r="LKY81" s="32"/>
      <c r="LKZ81" s="32"/>
      <c r="LLA81" s="32"/>
      <c r="LLB81" s="32"/>
      <c r="LLC81" s="32"/>
      <c r="LLD81" s="32"/>
      <c r="LLE81" s="32"/>
      <c r="LLF81" s="32"/>
      <c r="LLG81" s="32"/>
      <c r="LLH81" s="32"/>
      <c r="LLI81" s="32"/>
      <c r="LLJ81" s="32"/>
      <c r="LLK81" s="32"/>
      <c r="LLL81" s="32"/>
      <c r="LLM81" s="32"/>
      <c r="LLN81" s="32"/>
      <c r="LLO81" s="32"/>
      <c r="LLP81" s="32"/>
      <c r="LLQ81" s="32"/>
      <c r="LLR81" s="32"/>
      <c r="LLS81" s="32"/>
      <c r="LLT81" s="32"/>
      <c r="LLU81" s="32"/>
      <c r="LLV81" s="32"/>
      <c r="LLW81" s="32"/>
      <c r="LLX81" s="32"/>
      <c r="LLY81" s="32"/>
      <c r="LLZ81" s="32"/>
      <c r="LMA81" s="32"/>
      <c r="LMB81" s="32"/>
      <c r="LMC81" s="32"/>
      <c r="LMD81" s="32"/>
      <c r="LME81" s="32"/>
      <c r="LMF81" s="32"/>
      <c r="LMG81" s="32"/>
      <c r="LMH81" s="32"/>
      <c r="LMI81" s="32"/>
      <c r="LMJ81" s="32"/>
      <c r="LMK81" s="32"/>
      <c r="LML81" s="32"/>
      <c r="LMM81" s="32"/>
      <c r="LMN81" s="32"/>
      <c r="LMO81" s="32"/>
      <c r="LMP81" s="32"/>
      <c r="LMQ81" s="32"/>
      <c r="LMR81" s="32"/>
      <c r="LMS81" s="32"/>
      <c r="LMT81" s="32"/>
      <c r="LMU81" s="32"/>
      <c r="LMV81" s="32"/>
      <c r="LMW81" s="32"/>
      <c r="LMX81" s="32"/>
      <c r="LMY81" s="32"/>
      <c r="LMZ81" s="32"/>
      <c r="LNA81" s="32"/>
      <c r="LNB81" s="32"/>
      <c r="LNC81" s="32"/>
      <c r="LND81" s="32"/>
      <c r="LNE81" s="32"/>
      <c r="LNF81" s="32"/>
      <c r="LNG81" s="32"/>
      <c r="LNH81" s="32"/>
      <c r="LNI81" s="32"/>
      <c r="LNJ81" s="32"/>
      <c r="LNK81" s="32"/>
      <c r="LNL81" s="32"/>
      <c r="LNM81" s="32"/>
      <c r="LNN81" s="32"/>
      <c r="LNO81" s="32"/>
      <c r="LNP81" s="32"/>
      <c r="LNQ81" s="32"/>
      <c r="LNR81" s="32"/>
      <c r="LNS81" s="32"/>
      <c r="LNT81" s="32"/>
      <c r="LNU81" s="32"/>
      <c r="LNV81" s="32"/>
      <c r="LNW81" s="32"/>
      <c r="LNX81" s="32"/>
      <c r="LNY81" s="32"/>
      <c r="LNZ81" s="32"/>
      <c r="LOA81" s="32"/>
      <c r="LOB81" s="32"/>
      <c r="LOC81" s="32"/>
      <c r="LOD81" s="32"/>
      <c r="LOE81" s="32"/>
      <c r="LOF81" s="32"/>
      <c r="LOG81" s="32"/>
      <c r="LOH81" s="32"/>
      <c r="LOI81" s="32"/>
      <c r="LOJ81" s="32"/>
      <c r="LOK81" s="32"/>
      <c r="LOL81" s="32"/>
      <c r="LOM81" s="32"/>
      <c r="LON81" s="32"/>
      <c r="LOO81" s="32"/>
      <c r="LOP81" s="32"/>
      <c r="LOQ81" s="32"/>
      <c r="LOR81" s="32"/>
      <c r="LOS81" s="32"/>
      <c r="LOT81" s="32"/>
      <c r="LOU81" s="32"/>
      <c r="LOV81" s="32"/>
      <c r="LOW81" s="32"/>
      <c r="LOX81" s="32"/>
      <c r="LOY81" s="32"/>
      <c r="LOZ81" s="32"/>
      <c r="LPA81" s="32"/>
      <c r="LPB81" s="32"/>
      <c r="LPC81" s="32"/>
      <c r="LPD81" s="32"/>
      <c r="LPE81" s="32"/>
      <c r="LPF81" s="32"/>
      <c r="LPG81" s="32"/>
      <c r="LPH81" s="32"/>
      <c r="LPI81" s="32"/>
      <c r="LPJ81" s="32"/>
      <c r="LPK81" s="32"/>
      <c r="LPL81" s="32"/>
      <c r="LPM81" s="32"/>
      <c r="LPN81" s="32"/>
      <c r="LPO81" s="32"/>
      <c r="LPP81" s="32"/>
      <c r="LPQ81" s="32"/>
      <c r="LPR81" s="32"/>
      <c r="LPS81" s="32"/>
      <c r="LPT81" s="32"/>
      <c r="LPU81" s="32"/>
      <c r="LPV81" s="32"/>
      <c r="LPW81" s="32"/>
      <c r="LPX81" s="32"/>
      <c r="LPY81" s="32"/>
      <c r="LPZ81" s="32"/>
      <c r="LQA81" s="32"/>
      <c r="LQB81" s="32"/>
      <c r="LQC81" s="32"/>
      <c r="LQD81" s="32"/>
      <c r="LQE81" s="32"/>
      <c r="LQF81" s="32"/>
      <c r="LQG81" s="32"/>
      <c r="LQH81" s="32"/>
      <c r="LQI81" s="32"/>
      <c r="LQJ81" s="32"/>
      <c r="LQK81" s="32"/>
      <c r="LQL81" s="32"/>
      <c r="LQM81" s="32"/>
      <c r="LQN81" s="32"/>
      <c r="LQO81" s="32"/>
      <c r="LQP81" s="32"/>
      <c r="LQQ81" s="32"/>
      <c r="LQR81" s="32"/>
      <c r="LQS81" s="32"/>
      <c r="LQT81" s="32"/>
      <c r="LQU81" s="32"/>
      <c r="LQV81" s="32"/>
      <c r="LQW81" s="32"/>
      <c r="LQX81" s="32"/>
      <c r="LQY81" s="32"/>
      <c r="LQZ81" s="32"/>
      <c r="LRA81" s="32"/>
      <c r="LRB81" s="32"/>
      <c r="LRC81" s="32"/>
      <c r="LRD81" s="32"/>
      <c r="LRE81" s="32"/>
      <c r="LRF81" s="32"/>
      <c r="LRG81" s="32"/>
      <c r="LRH81" s="32"/>
      <c r="LRI81" s="32"/>
      <c r="LRJ81" s="32"/>
      <c r="LRK81" s="32"/>
      <c r="LRL81" s="32"/>
      <c r="LRM81" s="32"/>
      <c r="LRN81" s="32"/>
      <c r="LRO81" s="32"/>
      <c r="LRP81" s="32"/>
      <c r="LRQ81" s="32"/>
      <c r="LRR81" s="32"/>
      <c r="LRS81" s="32"/>
      <c r="LRT81" s="32"/>
      <c r="LRU81" s="32"/>
      <c r="LRV81" s="32"/>
      <c r="LRW81" s="32"/>
      <c r="LRX81" s="32"/>
      <c r="LRY81" s="32"/>
      <c r="LRZ81" s="32"/>
      <c r="LSA81" s="32"/>
      <c r="LSB81" s="32"/>
      <c r="LSC81" s="32"/>
      <c r="LSD81" s="32"/>
      <c r="LSE81" s="32"/>
      <c r="LSF81" s="32"/>
      <c r="LSG81" s="32"/>
      <c r="LSH81" s="32"/>
      <c r="LSI81" s="32"/>
      <c r="LSJ81" s="32"/>
      <c r="LSK81" s="32"/>
      <c r="LSL81" s="32"/>
      <c r="LSM81" s="32"/>
      <c r="LSN81" s="32"/>
      <c r="LSO81" s="32"/>
      <c r="LSP81" s="32"/>
      <c r="LSQ81" s="32"/>
      <c r="LSR81" s="32"/>
      <c r="LSS81" s="32"/>
      <c r="LST81" s="32"/>
      <c r="LSU81" s="32"/>
      <c r="LSV81" s="32"/>
      <c r="LSW81" s="32"/>
      <c r="LSX81" s="32"/>
      <c r="LSY81" s="32"/>
      <c r="LSZ81" s="32"/>
      <c r="LTA81" s="32"/>
      <c r="LTB81" s="32"/>
      <c r="LTC81" s="32"/>
      <c r="LTD81" s="32"/>
      <c r="LTE81" s="32"/>
      <c r="LTF81" s="32"/>
      <c r="LTG81" s="32"/>
      <c r="LTH81" s="32"/>
      <c r="LTI81" s="32"/>
      <c r="LTJ81" s="32"/>
      <c r="LTK81" s="32"/>
      <c r="LTL81" s="32"/>
      <c r="LTM81" s="32"/>
      <c r="LTN81" s="32"/>
      <c r="LTO81" s="32"/>
      <c r="LTP81" s="32"/>
      <c r="LTQ81" s="32"/>
      <c r="LTR81" s="32"/>
      <c r="LTS81" s="32"/>
      <c r="LTT81" s="32"/>
      <c r="LTU81" s="32"/>
      <c r="LTV81" s="32"/>
      <c r="LTW81" s="32"/>
      <c r="LTX81" s="32"/>
      <c r="LTY81" s="32"/>
      <c r="LTZ81" s="32"/>
      <c r="LUA81" s="32"/>
      <c r="LUB81" s="32"/>
      <c r="LUC81" s="32"/>
      <c r="LUD81" s="32"/>
      <c r="LUE81" s="32"/>
      <c r="LUF81" s="32"/>
      <c r="LUG81" s="32"/>
      <c r="LUH81" s="32"/>
      <c r="LUI81" s="32"/>
      <c r="LUJ81" s="32"/>
      <c r="LUK81" s="32"/>
      <c r="LUL81" s="32"/>
      <c r="LUM81" s="32"/>
      <c r="LUN81" s="32"/>
      <c r="LUO81" s="32"/>
      <c r="LUP81" s="32"/>
      <c r="LUQ81" s="32"/>
      <c r="LUR81" s="32"/>
      <c r="LUS81" s="32"/>
      <c r="LUT81" s="32"/>
      <c r="LUU81" s="32"/>
      <c r="LUV81" s="32"/>
      <c r="LUW81" s="32"/>
      <c r="LUX81" s="32"/>
      <c r="LUY81" s="32"/>
      <c r="LUZ81" s="32"/>
      <c r="LVA81" s="32"/>
      <c r="LVB81" s="32"/>
      <c r="LVC81" s="32"/>
      <c r="LVD81" s="32"/>
      <c r="LVE81" s="32"/>
      <c r="LVF81" s="32"/>
      <c r="LVG81" s="32"/>
      <c r="LVH81" s="32"/>
      <c r="LVI81" s="32"/>
      <c r="LVJ81" s="32"/>
      <c r="LVK81" s="32"/>
      <c r="LVL81" s="32"/>
      <c r="LVM81" s="32"/>
      <c r="LVN81" s="32"/>
      <c r="LVO81" s="32"/>
      <c r="LVP81" s="32"/>
      <c r="LVQ81" s="32"/>
      <c r="LVR81" s="32"/>
      <c r="LVS81" s="32"/>
      <c r="LVT81" s="32"/>
      <c r="LVU81" s="32"/>
      <c r="LVV81" s="32"/>
      <c r="LVW81" s="32"/>
      <c r="LVX81" s="32"/>
      <c r="LVY81" s="32"/>
      <c r="LVZ81" s="32"/>
      <c r="LWA81" s="32"/>
      <c r="LWB81" s="32"/>
      <c r="LWC81" s="32"/>
      <c r="LWD81" s="32"/>
      <c r="LWE81" s="32"/>
      <c r="LWF81" s="32"/>
      <c r="LWG81" s="32"/>
      <c r="LWH81" s="32"/>
      <c r="LWI81" s="32"/>
      <c r="LWJ81" s="32"/>
      <c r="LWK81" s="32"/>
      <c r="LWL81" s="32"/>
      <c r="LWM81" s="32"/>
      <c r="LWN81" s="32"/>
      <c r="LWO81" s="32"/>
      <c r="LWP81" s="32"/>
      <c r="LWQ81" s="32"/>
      <c r="LWR81" s="32"/>
      <c r="LWS81" s="32"/>
      <c r="LWT81" s="32"/>
      <c r="LWU81" s="32"/>
      <c r="LWV81" s="32"/>
      <c r="LWW81" s="32"/>
      <c r="LWX81" s="32"/>
      <c r="LWY81" s="32"/>
      <c r="LWZ81" s="32"/>
      <c r="LXA81" s="32"/>
      <c r="LXB81" s="32"/>
      <c r="LXC81" s="32"/>
      <c r="LXD81" s="32"/>
      <c r="LXE81" s="32"/>
      <c r="LXF81" s="32"/>
      <c r="LXG81" s="32"/>
      <c r="LXH81" s="32"/>
      <c r="LXI81" s="32"/>
      <c r="LXJ81" s="32"/>
      <c r="LXK81" s="32"/>
      <c r="LXL81" s="32"/>
      <c r="LXM81" s="32"/>
      <c r="LXN81" s="32"/>
      <c r="LXO81" s="32"/>
      <c r="LXP81" s="32"/>
      <c r="LXQ81" s="32"/>
      <c r="LXR81" s="32"/>
      <c r="LXS81" s="32"/>
      <c r="LXT81" s="32"/>
      <c r="LXU81" s="32"/>
      <c r="LXV81" s="32"/>
      <c r="LXW81" s="32"/>
      <c r="LXX81" s="32"/>
      <c r="LXY81" s="32"/>
      <c r="LXZ81" s="32"/>
      <c r="LYA81" s="32"/>
      <c r="LYB81" s="32"/>
      <c r="LYC81" s="32"/>
      <c r="LYD81" s="32"/>
      <c r="LYE81" s="32"/>
      <c r="LYF81" s="32"/>
      <c r="LYG81" s="32"/>
      <c r="LYH81" s="32"/>
      <c r="LYI81" s="32"/>
      <c r="LYJ81" s="32"/>
      <c r="LYK81" s="32"/>
      <c r="LYL81" s="32"/>
      <c r="LYM81" s="32"/>
      <c r="LYN81" s="32"/>
      <c r="LYO81" s="32"/>
      <c r="LYP81" s="32"/>
      <c r="LYQ81" s="32"/>
      <c r="LYR81" s="32"/>
      <c r="LYS81" s="32"/>
      <c r="LYT81" s="32"/>
      <c r="LYU81" s="32"/>
      <c r="LYV81" s="32"/>
      <c r="LYW81" s="32"/>
      <c r="LYX81" s="32"/>
      <c r="LYY81" s="32"/>
      <c r="LYZ81" s="32"/>
      <c r="LZA81" s="32"/>
      <c r="LZB81" s="32"/>
      <c r="LZC81" s="32"/>
      <c r="LZD81" s="32"/>
      <c r="LZE81" s="32"/>
      <c r="LZF81" s="32"/>
      <c r="LZG81" s="32"/>
      <c r="LZH81" s="32"/>
      <c r="LZI81" s="32"/>
      <c r="LZJ81" s="32"/>
      <c r="LZK81" s="32"/>
      <c r="LZL81" s="32"/>
      <c r="LZM81" s="32"/>
      <c r="LZN81" s="32"/>
      <c r="LZO81" s="32"/>
      <c r="LZP81" s="32"/>
      <c r="LZQ81" s="32"/>
      <c r="LZR81" s="32"/>
      <c r="LZS81" s="32"/>
      <c r="LZT81" s="32"/>
      <c r="LZU81" s="32"/>
      <c r="LZV81" s="32"/>
      <c r="LZW81" s="32"/>
      <c r="LZX81" s="32"/>
      <c r="LZY81" s="32"/>
      <c r="LZZ81" s="32"/>
      <c r="MAA81" s="32"/>
      <c r="MAB81" s="32"/>
      <c r="MAC81" s="32"/>
      <c r="MAD81" s="32"/>
      <c r="MAE81" s="32"/>
      <c r="MAF81" s="32"/>
      <c r="MAG81" s="32"/>
      <c r="MAH81" s="32"/>
      <c r="MAI81" s="32"/>
      <c r="MAJ81" s="32"/>
      <c r="MAK81" s="32"/>
      <c r="MAL81" s="32"/>
      <c r="MAM81" s="32"/>
      <c r="MAN81" s="32"/>
      <c r="MAO81" s="32"/>
      <c r="MAP81" s="32"/>
      <c r="MAQ81" s="32"/>
      <c r="MAR81" s="32"/>
      <c r="MAS81" s="32"/>
      <c r="MAT81" s="32"/>
      <c r="MAU81" s="32"/>
      <c r="MAV81" s="32"/>
      <c r="MAW81" s="32"/>
      <c r="MAX81" s="32"/>
      <c r="MAY81" s="32"/>
      <c r="MAZ81" s="32"/>
      <c r="MBA81" s="32"/>
      <c r="MBB81" s="32"/>
      <c r="MBC81" s="32"/>
      <c r="MBD81" s="32"/>
      <c r="MBE81" s="32"/>
      <c r="MBF81" s="32"/>
      <c r="MBG81" s="32"/>
      <c r="MBH81" s="32"/>
      <c r="MBI81" s="32"/>
      <c r="MBJ81" s="32"/>
      <c r="MBK81" s="32"/>
      <c r="MBL81" s="32"/>
      <c r="MBM81" s="32"/>
      <c r="MBN81" s="32"/>
      <c r="MBO81" s="32"/>
      <c r="MBP81" s="32"/>
      <c r="MBQ81" s="32"/>
      <c r="MBR81" s="32"/>
      <c r="MBS81" s="32"/>
      <c r="MBT81" s="32"/>
      <c r="MBU81" s="32"/>
      <c r="MBV81" s="32"/>
      <c r="MBW81" s="32"/>
      <c r="MBX81" s="32"/>
      <c r="MBY81" s="32"/>
      <c r="MBZ81" s="32"/>
      <c r="MCA81" s="32"/>
      <c r="MCB81" s="32"/>
      <c r="MCC81" s="32"/>
      <c r="MCD81" s="32"/>
      <c r="MCE81" s="32"/>
      <c r="MCF81" s="32"/>
      <c r="MCG81" s="32"/>
      <c r="MCH81" s="32"/>
      <c r="MCI81" s="32"/>
      <c r="MCJ81" s="32"/>
      <c r="MCK81" s="32"/>
      <c r="MCL81" s="32"/>
      <c r="MCM81" s="32"/>
      <c r="MCN81" s="32"/>
      <c r="MCO81" s="32"/>
      <c r="MCP81" s="32"/>
      <c r="MCQ81" s="32"/>
      <c r="MCR81" s="32"/>
      <c r="MCS81" s="32"/>
      <c r="MCT81" s="32"/>
      <c r="MCU81" s="32"/>
      <c r="MCV81" s="32"/>
      <c r="MCW81" s="32"/>
      <c r="MCX81" s="32"/>
      <c r="MCY81" s="32"/>
      <c r="MCZ81" s="32"/>
      <c r="MDA81" s="32"/>
      <c r="MDB81" s="32"/>
      <c r="MDC81" s="32"/>
      <c r="MDD81" s="32"/>
      <c r="MDE81" s="32"/>
      <c r="MDF81" s="32"/>
      <c r="MDG81" s="32"/>
      <c r="MDH81" s="32"/>
      <c r="MDI81" s="32"/>
      <c r="MDJ81" s="32"/>
      <c r="MDK81" s="32"/>
      <c r="MDL81" s="32"/>
      <c r="MDM81" s="32"/>
      <c r="MDN81" s="32"/>
      <c r="MDO81" s="32"/>
      <c r="MDP81" s="32"/>
      <c r="MDQ81" s="32"/>
      <c r="MDR81" s="32"/>
      <c r="MDS81" s="32"/>
      <c r="MDT81" s="32"/>
      <c r="MDU81" s="32"/>
      <c r="MDV81" s="32"/>
      <c r="MDW81" s="32"/>
      <c r="MDX81" s="32"/>
      <c r="MDY81" s="32"/>
      <c r="MDZ81" s="32"/>
      <c r="MEA81" s="32"/>
      <c r="MEB81" s="32"/>
      <c r="MEC81" s="32"/>
      <c r="MED81" s="32"/>
      <c r="MEE81" s="32"/>
      <c r="MEF81" s="32"/>
      <c r="MEG81" s="32"/>
      <c r="MEH81" s="32"/>
      <c r="MEI81" s="32"/>
      <c r="MEJ81" s="32"/>
      <c r="MEK81" s="32"/>
      <c r="MEL81" s="32"/>
      <c r="MEM81" s="32"/>
      <c r="MEN81" s="32"/>
      <c r="MEO81" s="32"/>
      <c r="MEP81" s="32"/>
      <c r="MEQ81" s="32"/>
      <c r="MER81" s="32"/>
      <c r="MES81" s="32"/>
      <c r="MET81" s="32"/>
      <c r="MEU81" s="32"/>
      <c r="MEV81" s="32"/>
      <c r="MEW81" s="32"/>
      <c r="MEX81" s="32"/>
      <c r="MEY81" s="32"/>
      <c r="MEZ81" s="32"/>
      <c r="MFA81" s="32"/>
      <c r="MFB81" s="32"/>
      <c r="MFC81" s="32"/>
      <c r="MFD81" s="32"/>
      <c r="MFE81" s="32"/>
      <c r="MFF81" s="32"/>
      <c r="MFG81" s="32"/>
      <c r="MFH81" s="32"/>
      <c r="MFI81" s="32"/>
      <c r="MFJ81" s="32"/>
      <c r="MFK81" s="32"/>
      <c r="MFL81" s="32"/>
      <c r="MFM81" s="32"/>
      <c r="MFN81" s="32"/>
      <c r="MFO81" s="32"/>
      <c r="MFP81" s="32"/>
      <c r="MFQ81" s="32"/>
      <c r="MFR81" s="32"/>
      <c r="MFS81" s="32"/>
      <c r="MFT81" s="32"/>
      <c r="MFU81" s="32"/>
      <c r="MFV81" s="32"/>
      <c r="MFW81" s="32"/>
      <c r="MFX81" s="32"/>
      <c r="MFY81" s="32"/>
      <c r="MFZ81" s="32"/>
      <c r="MGA81" s="32"/>
      <c r="MGB81" s="32"/>
      <c r="MGC81" s="32"/>
      <c r="MGD81" s="32"/>
      <c r="MGE81" s="32"/>
      <c r="MGF81" s="32"/>
      <c r="MGG81" s="32"/>
      <c r="MGH81" s="32"/>
      <c r="MGI81" s="32"/>
      <c r="MGJ81" s="32"/>
      <c r="MGK81" s="32"/>
      <c r="MGL81" s="32"/>
      <c r="MGM81" s="32"/>
      <c r="MGN81" s="32"/>
      <c r="MGO81" s="32"/>
      <c r="MGP81" s="32"/>
      <c r="MGQ81" s="32"/>
      <c r="MGR81" s="32"/>
      <c r="MGS81" s="32"/>
      <c r="MGT81" s="32"/>
      <c r="MGU81" s="32"/>
      <c r="MGV81" s="32"/>
      <c r="MGW81" s="32"/>
      <c r="MGX81" s="32"/>
      <c r="MGY81" s="32"/>
      <c r="MGZ81" s="32"/>
      <c r="MHA81" s="32"/>
      <c r="MHB81" s="32"/>
      <c r="MHC81" s="32"/>
      <c r="MHD81" s="32"/>
      <c r="MHE81" s="32"/>
      <c r="MHF81" s="32"/>
      <c r="MHG81" s="32"/>
      <c r="MHH81" s="32"/>
      <c r="MHI81" s="32"/>
      <c r="MHJ81" s="32"/>
      <c r="MHK81" s="32"/>
      <c r="MHL81" s="32"/>
      <c r="MHM81" s="32"/>
      <c r="MHN81" s="32"/>
      <c r="MHO81" s="32"/>
      <c r="MHP81" s="32"/>
      <c r="MHQ81" s="32"/>
      <c r="MHR81" s="32"/>
      <c r="MHS81" s="32"/>
      <c r="MHT81" s="32"/>
      <c r="MHU81" s="32"/>
      <c r="MHV81" s="32"/>
      <c r="MHW81" s="32"/>
      <c r="MHX81" s="32"/>
      <c r="MHY81" s="32"/>
      <c r="MHZ81" s="32"/>
      <c r="MIA81" s="32"/>
      <c r="MIB81" s="32"/>
      <c r="MIC81" s="32"/>
      <c r="MID81" s="32"/>
      <c r="MIE81" s="32"/>
      <c r="MIF81" s="32"/>
      <c r="MIG81" s="32"/>
      <c r="MIH81" s="32"/>
      <c r="MII81" s="32"/>
      <c r="MIJ81" s="32"/>
      <c r="MIK81" s="32"/>
      <c r="MIL81" s="32"/>
      <c r="MIM81" s="32"/>
      <c r="MIN81" s="32"/>
      <c r="MIO81" s="32"/>
      <c r="MIP81" s="32"/>
      <c r="MIQ81" s="32"/>
      <c r="MIR81" s="32"/>
      <c r="MIS81" s="32"/>
      <c r="MIT81" s="32"/>
      <c r="MIU81" s="32"/>
      <c r="MIV81" s="32"/>
      <c r="MIW81" s="32"/>
      <c r="MIX81" s="32"/>
      <c r="MIY81" s="32"/>
      <c r="MIZ81" s="32"/>
      <c r="MJA81" s="32"/>
      <c r="MJB81" s="32"/>
      <c r="MJC81" s="32"/>
      <c r="MJD81" s="32"/>
      <c r="MJE81" s="32"/>
      <c r="MJF81" s="32"/>
      <c r="MJG81" s="32"/>
      <c r="MJH81" s="32"/>
      <c r="MJI81" s="32"/>
      <c r="MJJ81" s="32"/>
      <c r="MJK81" s="32"/>
      <c r="MJL81" s="32"/>
      <c r="MJM81" s="32"/>
      <c r="MJN81" s="32"/>
      <c r="MJO81" s="32"/>
      <c r="MJP81" s="32"/>
      <c r="MJQ81" s="32"/>
      <c r="MJR81" s="32"/>
      <c r="MJS81" s="32"/>
      <c r="MJT81" s="32"/>
      <c r="MJU81" s="32"/>
      <c r="MJV81" s="32"/>
      <c r="MJW81" s="32"/>
      <c r="MJX81" s="32"/>
      <c r="MJY81" s="32"/>
      <c r="MJZ81" s="32"/>
      <c r="MKA81" s="32"/>
      <c r="MKB81" s="32"/>
      <c r="MKC81" s="32"/>
      <c r="MKD81" s="32"/>
      <c r="MKE81" s="32"/>
      <c r="MKF81" s="32"/>
      <c r="MKG81" s="32"/>
      <c r="MKH81" s="32"/>
      <c r="MKI81" s="32"/>
      <c r="MKJ81" s="32"/>
      <c r="MKK81" s="32"/>
      <c r="MKL81" s="32"/>
      <c r="MKM81" s="32"/>
      <c r="MKN81" s="32"/>
      <c r="MKO81" s="32"/>
      <c r="MKP81" s="32"/>
      <c r="MKQ81" s="32"/>
      <c r="MKR81" s="32"/>
      <c r="MKS81" s="32"/>
      <c r="MKT81" s="32"/>
      <c r="MKU81" s="32"/>
      <c r="MKV81" s="32"/>
      <c r="MKW81" s="32"/>
      <c r="MKX81" s="32"/>
      <c r="MKY81" s="32"/>
      <c r="MKZ81" s="32"/>
      <c r="MLA81" s="32"/>
      <c r="MLB81" s="32"/>
      <c r="MLC81" s="32"/>
      <c r="MLD81" s="32"/>
      <c r="MLE81" s="32"/>
      <c r="MLF81" s="32"/>
      <c r="MLG81" s="32"/>
      <c r="MLH81" s="32"/>
      <c r="MLI81" s="32"/>
      <c r="MLJ81" s="32"/>
      <c r="MLK81" s="32"/>
      <c r="MLL81" s="32"/>
      <c r="MLM81" s="32"/>
      <c r="MLN81" s="32"/>
      <c r="MLO81" s="32"/>
      <c r="MLP81" s="32"/>
      <c r="MLQ81" s="32"/>
      <c r="MLR81" s="32"/>
      <c r="MLS81" s="32"/>
      <c r="MLT81" s="32"/>
      <c r="MLU81" s="32"/>
      <c r="MLV81" s="32"/>
      <c r="MLW81" s="32"/>
      <c r="MLX81" s="32"/>
      <c r="MLY81" s="32"/>
      <c r="MLZ81" s="32"/>
      <c r="MMA81" s="32"/>
      <c r="MMB81" s="32"/>
      <c r="MMC81" s="32"/>
      <c r="MMD81" s="32"/>
      <c r="MME81" s="32"/>
      <c r="MMF81" s="32"/>
      <c r="MMG81" s="32"/>
      <c r="MMH81" s="32"/>
      <c r="MMI81" s="32"/>
      <c r="MMJ81" s="32"/>
      <c r="MMK81" s="32"/>
      <c r="MML81" s="32"/>
      <c r="MMM81" s="32"/>
      <c r="MMN81" s="32"/>
      <c r="MMO81" s="32"/>
      <c r="MMP81" s="32"/>
      <c r="MMQ81" s="32"/>
      <c r="MMR81" s="32"/>
      <c r="MMS81" s="32"/>
      <c r="MMT81" s="32"/>
      <c r="MMU81" s="32"/>
      <c r="MMV81" s="32"/>
      <c r="MMW81" s="32"/>
      <c r="MMX81" s="32"/>
      <c r="MMY81" s="32"/>
      <c r="MMZ81" s="32"/>
      <c r="MNA81" s="32"/>
      <c r="MNB81" s="32"/>
      <c r="MNC81" s="32"/>
      <c r="MND81" s="32"/>
      <c r="MNE81" s="32"/>
      <c r="MNF81" s="32"/>
      <c r="MNG81" s="32"/>
      <c r="MNH81" s="32"/>
      <c r="MNI81" s="32"/>
      <c r="MNJ81" s="32"/>
      <c r="MNK81" s="32"/>
      <c r="MNL81" s="32"/>
      <c r="MNM81" s="32"/>
      <c r="MNN81" s="32"/>
      <c r="MNO81" s="32"/>
      <c r="MNP81" s="32"/>
      <c r="MNQ81" s="32"/>
      <c r="MNR81" s="32"/>
      <c r="MNS81" s="32"/>
      <c r="MNT81" s="32"/>
      <c r="MNU81" s="32"/>
      <c r="MNV81" s="32"/>
      <c r="MNW81" s="32"/>
      <c r="MNX81" s="32"/>
      <c r="MNY81" s="32"/>
      <c r="MNZ81" s="32"/>
      <c r="MOA81" s="32"/>
      <c r="MOB81" s="32"/>
      <c r="MOC81" s="32"/>
      <c r="MOD81" s="32"/>
      <c r="MOE81" s="32"/>
      <c r="MOF81" s="32"/>
      <c r="MOG81" s="32"/>
      <c r="MOH81" s="32"/>
      <c r="MOI81" s="32"/>
      <c r="MOJ81" s="32"/>
      <c r="MOK81" s="32"/>
      <c r="MOL81" s="32"/>
      <c r="MOM81" s="32"/>
      <c r="MON81" s="32"/>
      <c r="MOO81" s="32"/>
      <c r="MOP81" s="32"/>
      <c r="MOQ81" s="32"/>
      <c r="MOR81" s="32"/>
      <c r="MOS81" s="32"/>
      <c r="MOT81" s="32"/>
      <c r="MOU81" s="32"/>
      <c r="MOV81" s="32"/>
      <c r="MOW81" s="32"/>
      <c r="MOX81" s="32"/>
      <c r="MOY81" s="32"/>
      <c r="MOZ81" s="32"/>
      <c r="MPA81" s="32"/>
      <c r="MPB81" s="32"/>
      <c r="MPC81" s="32"/>
      <c r="MPD81" s="32"/>
      <c r="MPE81" s="32"/>
      <c r="MPF81" s="32"/>
      <c r="MPG81" s="32"/>
      <c r="MPH81" s="32"/>
      <c r="MPI81" s="32"/>
      <c r="MPJ81" s="32"/>
      <c r="MPK81" s="32"/>
      <c r="MPL81" s="32"/>
      <c r="MPM81" s="32"/>
      <c r="MPN81" s="32"/>
      <c r="MPO81" s="32"/>
      <c r="MPP81" s="32"/>
      <c r="MPQ81" s="32"/>
      <c r="MPR81" s="32"/>
      <c r="MPS81" s="32"/>
      <c r="MPT81" s="32"/>
      <c r="MPU81" s="32"/>
      <c r="MPV81" s="32"/>
      <c r="MPW81" s="32"/>
      <c r="MPX81" s="32"/>
      <c r="MPY81" s="32"/>
      <c r="MPZ81" s="32"/>
      <c r="MQA81" s="32"/>
      <c r="MQB81" s="32"/>
      <c r="MQC81" s="32"/>
      <c r="MQD81" s="32"/>
      <c r="MQE81" s="32"/>
      <c r="MQF81" s="32"/>
      <c r="MQG81" s="32"/>
      <c r="MQH81" s="32"/>
      <c r="MQI81" s="32"/>
      <c r="MQJ81" s="32"/>
      <c r="MQK81" s="32"/>
      <c r="MQL81" s="32"/>
      <c r="MQM81" s="32"/>
      <c r="MQN81" s="32"/>
      <c r="MQO81" s="32"/>
      <c r="MQP81" s="32"/>
      <c r="MQQ81" s="32"/>
      <c r="MQR81" s="32"/>
      <c r="MQS81" s="32"/>
      <c r="MQT81" s="32"/>
      <c r="MQU81" s="32"/>
      <c r="MQV81" s="32"/>
      <c r="MQW81" s="32"/>
      <c r="MQX81" s="32"/>
      <c r="MQY81" s="32"/>
      <c r="MQZ81" s="32"/>
      <c r="MRA81" s="32"/>
      <c r="MRB81" s="32"/>
      <c r="MRC81" s="32"/>
      <c r="MRD81" s="32"/>
      <c r="MRE81" s="32"/>
      <c r="MRF81" s="32"/>
      <c r="MRG81" s="32"/>
      <c r="MRH81" s="32"/>
      <c r="MRI81" s="32"/>
      <c r="MRJ81" s="32"/>
      <c r="MRK81" s="32"/>
      <c r="MRL81" s="32"/>
      <c r="MRM81" s="32"/>
      <c r="MRN81" s="32"/>
      <c r="MRO81" s="32"/>
      <c r="MRP81" s="32"/>
      <c r="MRQ81" s="32"/>
      <c r="MRR81" s="32"/>
      <c r="MRS81" s="32"/>
      <c r="MRT81" s="32"/>
      <c r="MRU81" s="32"/>
      <c r="MRV81" s="32"/>
      <c r="MRW81" s="32"/>
      <c r="MRX81" s="32"/>
      <c r="MRY81" s="32"/>
      <c r="MRZ81" s="32"/>
      <c r="MSA81" s="32"/>
      <c r="MSB81" s="32"/>
      <c r="MSC81" s="32"/>
      <c r="MSD81" s="32"/>
      <c r="MSE81" s="32"/>
      <c r="MSF81" s="32"/>
      <c r="MSG81" s="32"/>
      <c r="MSH81" s="32"/>
      <c r="MSI81" s="32"/>
      <c r="MSJ81" s="32"/>
      <c r="MSK81" s="32"/>
      <c r="MSL81" s="32"/>
      <c r="MSM81" s="32"/>
      <c r="MSN81" s="32"/>
      <c r="MSO81" s="32"/>
      <c r="MSP81" s="32"/>
      <c r="MSQ81" s="32"/>
      <c r="MSR81" s="32"/>
      <c r="MSS81" s="32"/>
      <c r="MST81" s="32"/>
      <c r="MSU81" s="32"/>
      <c r="MSV81" s="32"/>
      <c r="MSW81" s="32"/>
      <c r="MSX81" s="32"/>
      <c r="MSY81" s="32"/>
      <c r="MSZ81" s="32"/>
      <c r="MTA81" s="32"/>
      <c r="MTB81" s="32"/>
      <c r="MTC81" s="32"/>
      <c r="MTD81" s="32"/>
      <c r="MTE81" s="32"/>
      <c r="MTF81" s="32"/>
      <c r="MTG81" s="32"/>
      <c r="MTH81" s="32"/>
      <c r="MTI81" s="32"/>
      <c r="MTJ81" s="32"/>
      <c r="MTK81" s="32"/>
      <c r="MTL81" s="32"/>
      <c r="MTM81" s="32"/>
      <c r="MTN81" s="32"/>
      <c r="MTO81" s="32"/>
      <c r="MTP81" s="32"/>
      <c r="MTQ81" s="32"/>
      <c r="MTR81" s="32"/>
      <c r="MTS81" s="32"/>
      <c r="MTT81" s="32"/>
      <c r="MTU81" s="32"/>
      <c r="MTV81" s="32"/>
      <c r="MTW81" s="32"/>
      <c r="MTX81" s="32"/>
      <c r="MTY81" s="32"/>
      <c r="MTZ81" s="32"/>
      <c r="MUA81" s="32"/>
      <c r="MUB81" s="32"/>
      <c r="MUC81" s="32"/>
      <c r="MUD81" s="32"/>
      <c r="MUE81" s="32"/>
      <c r="MUF81" s="32"/>
      <c r="MUG81" s="32"/>
      <c r="MUH81" s="32"/>
      <c r="MUI81" s="32"/>
      <c r="MUJ81" s="32"/>
      <c r="MUK81" s="32"/>
      <c r="MUL81" s="32"/>
      <c r="MUM81" s="32"/>
      <c r="MUN81" s="32"/>
      <c r="MUO81" s="32"/>
      <c r="MUP81" s="32"/>
      <c r="MUQ81" s="32"/>
      <c r="MUR81" s="32"/>
      <c r="MUS81" s="32"/>
      <c r="MUT81" s="32"/>
      <c r="MUU81" s="32"/>
      <c r="MUV81" s="32"/>
      <c r="MUW81" s="32"/>
      <c r="MUX81" s="32"/>
      <c r="MUY81" s="32"/>
      <c r="MUZ81" s="32"/>
      <c r="MVA81" s="32"/>
      <c r="MVB81" s="32"/>
      <c r="MVC81" s="32"/>
      <c r="MVD81" s="32"/>
      <c r="MVE81" s="32"/>
      <c r="MVF81" s="32"/>
      <c r="MVG81" s="32"/>
      <c r="MVH81" s="32"/>
      <c r="MVI81" s="32"/>
      <c r="MVJ81" s="32"/>
      <c r="MVK81" s="32"/>
      <c r="MVL81" s="32"/>
      <c r="MVM81" s="32"/>
      <c r="MVN81" s="32"/>
      <c r="MVO81" s="32"/>
      <c r="MVP81" s="32"/>
      <c r="MVQ81" s="32"/>
      <c r="MVR81" s="32"/>
      <c r="MVS81" s="32"/>
      <c r="MVT81" s="32"/>
      <c r="MVU81" s="32"/>
      <c r="MVV81" s="32"/>
      <c r="MVW81" s="32"/>
      <c r="MVX81" s="32"/>
      <c r="MVY81" s="32"/>
      <c r="MVZ81" s="32"/>
      <c r="MWA81" s="32"/>
      <c r="MWB81" s="32"/>
      <c r="MWC81" s="32"/>
      <c r="MWD81" s="32"/>
      <c r="MWE81" s="32"/>
      <c r="MWF81" s="32"/>
      <c r="MWG81" s="32"/>
      <c r="MWH81" s="32"/>
      <c r="MWI81" s="32"/>
      <c r="MWJ81" s="32"/>
      <c r="MWK81" s="32"/>
      <c r="MWL81" s="32"/>
      <c r="MWM81" s="32"/>
      <c r="MWN81" s="32"/>
      <c r="MWO81" s="32"/>
      <c r="MWP81" s="32"/>
      <c r="MWQ81" s="32"/>
      <c r="MWR81" s="32"/>
      <c r="MWS81" s="32"/>
      <c r="MWT81" s="32"/>
      <c r="MWU81" s="32"/>
      <c r="MWV81" s="32"/>
      <c r="MWW81" s="32"/>
      <c r="MWX81" s="32"/>
      <c r="MWY81" s="32"/>
      <c r="MWZ81" s="32"/>
      <c r="MXA81" s="32"/>
      <c r="MXB81" s="32"/>
      <c r="MXC81" s="32"/>
      <c r="MXD81" s="32"/>
      <c r="MXE81" s="32"/>
      <c r="MXF81" s="32"/>
      <c r="MXG81" s="32"/>
      <c r="MXH81" s="32"/>
      <c r="MXI81" s="32"/>
      <c r="MXJ81" s="32"/>
      <c r="MXK81" s="32"/>
      <c r="MXL81" s="32"/>
      <c r="MXM81" s="32"/>
      <c r="MXN81" s="32"/>
      <c r="MXO81" s="32"/>
      <c r="MXP81" s="32"/>
      <c r="MXQ81" s="32"/>
      <c r="MXR81" s="32"/>
      <c r="MXS81" s="32"/>
      <c r="MXT81" s="32"/>
      <c r="MXU81" s="32"/>
      <c r="MXV81" s="32"/>
      <c r="MXW81" s="32"/>
      <c r="MXX81" s="32"/>
      <c r="MXY81" s="32"/>
      <c r="MXZ81" s="32"/>
      <c r="MYA81" s="32"/>
      <c r="MYB81" s="32"/>
      <c r="MYC81" s="32"/>
      <c r="MYD81" s="32"/>
      <c r="MYE81" s="32"/>
      <c r="MYF81" s="32"/>
      <c r="MYG81" s="32"/>
      <c r="MYH81" s="32"/>
      <c r="MYI81" s="32"/>
      <c r="MYJ81" s="32"/>
      <c r="MYK81" s="32"/>
      <c r="MYL81" s="32"/>
      <c r="MYM81" s="32"/>
      <c r="MYN81" s="32"/>
      <c r="MYO81" s="32"/>
      <c r="MYP81" s="32"/>
      <c r="MYQ81" s="32"/>
      <c r="MYR81" s="32"/>
      <c r="MYS81" s="32"/>
      <c r="MYT81" s="32"/>
      <c r="MYU81" s="32"/>
      <c r="MYV81" s="32"/>
      <c r="MYW81" s="32"/>
      <c r="MYX81" s="32"/>
      <c r="MYY81" s="32"/>
      <c r="MYZ81" s="32"/>
      <c r="MZA81" s="32"/>
      <c r="MZB81" s="32"/>
      <c r="MZC81" s="32"/>
      <c r="MZD81" s="32"/>
      <c r="MZE81" s="32"/>
      <c r="MZF81" s="32"/>
      <c r="MZG81" s="32"/>
      <c r="MZH81" s="32"/>
      <c r="MZI81" s="32"/>
      <c r="MZJ81" s="32"/>
      <c r="MZK81" s="32"/>
      <c r="MZL81" s="32"/>
      <c r="MZM81" s="32"/>
      <c r="MZN81" s="32"/>
      <c r="MZO81" s="32"/>
      <c r="MZP81" s="32"/>
      <c r="MZQ81" s="32"/>
      <c r="MZR81" s="32"/>
      <c r="MZS81" s="32"/>
      <c r="MZT81" s="32"/>
      <c r="MZU81" s="32"/>
      <c r="MZV81" s="32"/>
      <c r="MZW81" s="32"/>
      <c r="MZX81" s="32"/>
      <c r="MZY81" s="32"/>
      <c r="MZZ81" s="32"/>
      <c r="NAA81" s="32"/>
      <c r="NAB81" s="32"/>
      <c r="NAC81" s="32"/>
      <c r="NAD81" s="32"/>
      <c r="NAE81" s="32"/>
      <c r="NAF81" s="32"/>
      <c r="NAG81" s="32"/>
      <c r="NAH81" s="32"/>
      <c r="NAI81" s="32"/>
      <c r="NAJ81" s="32"/>
      <c r="NAK81" s="32"/>
      <c r="NAL81" s="32"/>
      <c r="NAM81" s="32"/>
      <c r="NAN81" s="32"/>
      <c r="NAO81" s="32"/>
      <c r="NAP81" s="32"/>
      <c r="NAQ81" s="32"/>
      <c r="NAR81" s="32"/>
      <c r="NAS81" s="32"/>
      <c r="NAT81" s="32"/>
      <c r="NAU81" s="32"/>
      <c r="NAV81" s="32"/>
      <c r="NAW81" s="32"/>
      <c r="NAX81" s="32"/>
      <c r="NAY81" s="32"/>
      <c r="NAZ81" s="32"/>
      <c r="NBA81" s="32"/>
      <c r="NBB81" s="32"/>
      <c r="NBC81" s="32"/>
      <c r="NBD81" s="32"/>
      <c r="NBE81" s="32"/>
      <c r="NBF81" s="32"/>
      <c r="NBG81" s="32"/>
      <c r="NBH81" s="32"/>
      <c r="NBI81" s="32"/>
      <c r="NBJ81" s="32"/>
      <c r="NBK81" s="32"/>
      <c r="NBL81" s="32"/>
      <c r="NBM81" s="32"/>
      <c r="NBN81" s="32"/>
      <c r="NBO81" s="32"/>
      <c r="NBP81" s="32"/>
      <c r="NBQ81" s="32"/>
      <c r="NBR81" s="32"/>
      <c r="NBS81" s="32"/>
      <c r="NBT81" s="32"/>
      <c r="NBU81" s="32"/>
      <c r="NBV81" s="32"/>
      <c r="NBW81" s="32"/>
      <c r="NBX81" s="32"/>
      <c r="NBY81" s="32"/>
      <c r="NBZ81" s="32"/>
      <c r="NCA81" s="32"/>
      <c r="NCB81" s="32"/>
      <c r="NCC81" s="32"/>
      <c r="NCD81" s="32"/>
      <c r="NCE81" s="32"/>
      <c r="NCF81" s="32"/>
      <c r="NCG81" s="32"/>
      <c r="NCH81" s="32"/>
      <c r="NCI81" s="32"/>
      <c r="NCJ81" s="32"/>
      <c r="NCK81" s="32"/>
      <c r="NCL81" s="32"/>
      <c r="NCM81" s="32"/>
      <c r="NCN81" s="32"/>
      <c r="NCO81" s="32"/>
      <c r="NCP81" s="32"/>
      <c r="NCQ81" s="32"/>
      <c r="NCR81" s="32"/>
      <c r="NCS81" s="32"/>
      <c r="NCT81" s="32"/>
      <c r="NCU81" s="32"/>
      <c r="NCV81" s="32"/>
      <c r="NCW81" s="32"/>
      <c r="NCX81" s="32"/>
      <c r="NCY81" s="32"/>
      <c r="NCZ81" s="32"/>
      <c r="NDA81" s="32"/>
      <c r="NDB81" s="32"/>
      <c r="NDC81" s="32"/>
      <c r="NDD81" s="32"/>
      <c r="NDE81" s="32"/>
      <c r="NDF81" s="32"/>
      <c r="NDG81" s="32"/>
      <c r="NDH81" s="32"/>
      <c r="NDI81" s="32"/>
      <c r="NDJ81" s="32"/>
      <c r="NDK81" s="32"/>
      <c r="NDL81" s="32"/>
      <c r="NDM81" s="32"/>
      <c r="NDN81" s="32"/>
      <c r="NDO81" s="32"/>
      <c r="NDP81" s="32"/>
      <c r="NDQ81" s="32"/>
      <c r="NDR81" s="32"/>
      <c r="NDS81" s="32"/>
      <c r="NDT81" s="32"/>
      <c r="NDU81" s="32"/>
      <c r="NDV81" s="32"/>
      <c r="NDW81" s="32"/>
      <c r="NDX81" s="32"/>
      <c r="NDY81" s="32"/>
      <c r="NDZ81" s="32"/>
      <c r="NEA81" s="32"/>
      <c r="NEB81" s="32"/>
      <c r="NEC81" s="32"/>
      <c r="NED81" s="32"/>
      <c r="NEE81" s="32"/>
      <c r="NEF81" s="32"/>
      <c r="NEG81" s="32"/>
      <c r="NEH81" s="32"/>
      <c r="NEI81" s="32"/>
      <c r="NEJ81" s="32"/>
      <c r="NEK81" s="32"/>
      <c r="NEL81" s="32"/>
      <c r="NEM81" s="32"/>
      <c r="NEN81" s="32"/>
      <c r="NEO81" s="32"/>
      <c r="NEP81" s="32"/>
      <c r="NEQ81" s="32"/>
      <c r="NER81" s="32"/>
      <c r="NES81" s="32"/>
      <c r="NET81" s="32"/>
      <c r="NEU81" s="32"/>
      <c r="NEV81" s="32"/>
      <c r="NEW81" s="32"/>
      <c r="NEX81" s="32"/>
      <c r="NEY81" s="32"/>
      <c r="NEZ81" s="32"/>
      <c r="NFA81" s="32"/>
      <c r="NFB81" s="32"/>
      <c r="NFC81" s="32"/>
      <c r="NFD81" s="32"/>
      <c r="NFE81" s="32"/>
      <c r="NFF81" s="32"/>
      <c r="NFG81" s="32"/>
      <c r="NFH81" s="32"/>
      <c r="NFI81" s="32"/>
      <c r="NFJ81" s="32"/>
      <c r="NFK81" s="32"/>
      <c r="NFL81" s="32"/>
      <c r="NFM81" s="32"/>
      <c r="NFN81" s="32"/>
      <c r="NFO81" s="32"/>
      <c r="NFP81" s="32"/>
      <c r="NFQ81" s="32"/>
      <c r="NFR81" s="32"/>
      <c r="NFS81" s="32"/>
      <c r="NFT81" s="32"/>
      <c r="NFU81" s="32"/>
      <c r="NFV81" s="32"/>
      <c r="NFW81" s="32"/>
      <c r="NFX81" s="32"/>
      <c r="NFY81" s="32"/>
      <c r="NFZ81" s="32"/>
      <c r="NGA81" s="32"/>
      <c r="NGB81" s="32"/>
      <c r="NGC81" s="32"/>
      <c r="NGD81" s="32"/>
      <c r="NGE81" s="32"/>
      <c r="NGF81" s="32"/>
      <c r="NGG81" s="32"/>
      <c r="NGH81" s="32"/>
      <c r="NGI81" s="32"/>
      <c r="NGJ81" s="32"/>
      <c r="NGK81" s="32"/>
      <c r="NGL81" s="32"/>
      <c r="NGM81" s="32"/>
      <c r="NGN81" s="32"/>
      <c r="NGO81" s="32"/>
      <c r="NGP81" s="32"/>
      <c r="NGQ81" s="32"/>
      <c r="NGR81" s="32"/>
      <c r="NGS81" s="32"/>
      <c r="NGT81" s="32"/>
      <c r="NGU81" s="32"/>
      <c r="NGV81" s="32"/>
      <c r="NGW81" s="32"/>
      <c r="NGX81" s="32"/>
      <c r="NGY81" s="32"/>
      <c r="NGZ81" s="32"/>
      <c r="NHA81" s="32"/>
      <c r="NHB81" s="32"/>
      <c r="NHC81" s="32"/>
      <c r="NHD81" s="32"/>
      <c r="NHE81" s="32"/>
      <c r="NHF81" s="32"/>
      <c r="NHG81" s="32"/>
      <c r="NHH81" s="32"/>
      <c r="NHI81" s="32"/>
      <c r="NHJ81" s="32"/>
      <c r="NHK81" s="32"/>
      <c r="NHL81" s="32"/>
      <c r="NHM81" s="32"/>
      <c r="NHN81" s="32"/>
      <c r="NHO81" s="32"/>
      <c r="NHP81" s="32"/>
      <c r="NHQ81" s="32"/>
      <c r="NHR81" s="32"/>
      <c r="NHS81" s="32"/>
      <c r="NHT81" s="32"/>
      <c r="NHU81" s="32"/>
      <c r="NHV81" s="32"/>
      <c r="NHW81" s="32"/>
      <c r="NHX81" s="32"/>
      <c r="NHY81" s="32"/>
      <c r="NHZ81" s="32"/>
      <c r="NIA81" s="32"/>
      <c r="NIB81" s="32"/>
      <c r="NIC81" s="32"/>
      <c r="NID81" s="32"/>
      <c r="NIE81" s="32"/>
      <c r="NIF81" s="32"/>
      <c r="NIG81" s="32"/>
      <c r="NIH81" s="32"/>
      <c r="NII81" s="32"/>
      <c r="NIJ81" s="32"/>
      <c r="NIK81" s="32"/>
      <c r="NIL81" s="32"/>
      <c r="NIM81" s="32"/>
      <c r="NIN81" s="32"/>
      <c r="NIO81" s="32"/>
      <c r="NIP81" s="32"/>
      <c r="NIQ81" s="32"/>
      <c r="NIR81" s="32"/>
      <c r="NIS81" s="32"/>
      <c r="NIT81" s="32"/>
      <c r="NIU81" s="32"/>
      <c r="NIV81" s="32"/>
      <c r="NIW81" s="32"/>
      <c r="NIX81" s="32"/>
      <c r="NIY81" s="32"/>
      <c r="NIZ81" s="32"/>
      <c r="NJA81" s="32"/>
      <c r="NJB81" s="32"/>
      <c r="NJC81" s="32"/>
      <c r="NJD81" s="32"/>
      <c r="NJE81" s="32"/>
      <c r="NJF81" s="32"/>
      <c r="NJG81" s="32"/>
      <c r="NJH81" s="32"/>
      <c r="NJI81" s="32"/>
      <c r="NJJ81" s="32"/>
      <c r="NJK81" s="32"/>
      <c r="NJL81" s="32"/>
      <c r="NJM81" s="32"/>
      <c r="NJN81" s="32"/>
      <c r="NJO81" s="32"/>
      <c r="NJP81" s="32"/>
      <c r="NJQ81" s="32"/>
      <c r="NJR81" s="32"/>
      <c r="NJS81" s="32"/>
      <c r="NJT81" s="32"/>
      <c r="NJU81" s="32"/>
      <c r="NJV81" s="32"/>
      <c r="NJW81" s="32"/>
      <c r="NJX81" s="32"/>
      <c r="NJY81" s="32"/>
      <c r="NJZ81" s="32"/>
      <c r="NKA81" s="32"/>
      <c r="NKB81" s="32"/>
      <c r="NKC81" s="32"/>
      <c r="NKD81" s="32"/>
      <c r="NKE81" s="32"/>
      <c r="NKF81" s="32"/>
      <c r="NKG81" s="32"/>
      <c r="NKH81" s="32"/>
      <c r="NKI81" s="32"/>
      <c r="NKJ81" s="32"/>
      <c r="NKK81" s="32"/>
      <c r="NKL81" s="32"/>
      <c r="NKM81" s="32"/>
      <c r="NKN81" s="32"/>
      <c r="NKO81" s="32"/>
      <c r="NKP81" s="32"/>
      <c r="NKQ81" s="32"/>
      <c r="NKR81" s="32"/>
      <c r="NKS81" s="32"/>
      <c r="NKT81" s="32"/>
      <c r="NKU81" s="32"/>
      <c r="NKV81" s="32"/>
      <c r="NKW81" s="32"/>
      <c r="NKX81" s="32"/>
      <c r="NKY81" s="32"/>
      <c r="NKZ81" s="32"/>
      <c r="NLA81" s="32"/>
      <c r="NLB81" s="32"/>
      <c r="NLC81" s="32"/>
      <c r="NLD81" s="32"/>
      <c r="NLE81" s="32"/>
      <c r="NLF81" s="32"/>
      <c r="NLG81" s="32"/>
      <c r="NLH81" s="32"/>
      <c r="NLI81" s="32"/>
      <c r="NLJ81" s="32"/>
      <c r="NLK81" s="32"/>
      <c r="NLL81" s="32"/>
      <c r="NLM81" s="32"/>
      <c r="NLN81" s="32"/>
      <c r="NLO81" s="32"/>
      <c r="NLP81" s="32"/>
      <c r="NLQ81" s="32"/>
      <c r="NLR81" s="32"/>
      <c r="NLS81" s="32"/>
      <c r="NLT81" s="32"/>
      <c r="NLU81" s="32"/>
      <c r="NLV81" s="32"/>
      <c r="NLW81" s="32"/>
      <c r="NLX81" s="32"/>
      <c r="NLY81" s="32"/>
      <c r="NLZ81" s="32"/>
      <c r="NMA81" s="32"/>
      <c r="NMB81" s="32"/>
      <c r="NMC81" s="32"/>
      <c r="NMD81" s="32"/>
      <c r="NME81" s="32"/>
      <c r="NMF81" s="32"/>
      <c r="NMG81" s="32"/>
      <c r="NMH81" s="32"/>
      <c r="NMI81" s="32"/>
      <c r="NMJ81" s="32"/>
      <c r="NMK81" s="32"/>
      <c r="NML81" s="32"/>
      <c r="NMM81" s="32"/>
      <c r="NMN81" s="32"/>
      <c r="NMO81" s="32"/>
      <c r="NMP81" s="32"/>
      <c r="NMQ81" s="32"/>
      <c r="NMR81" s="32"/>
      <c r="NMS81" s="32"/>
      <c r="NMT81" s="32"/>
      <c r="NMU81" s="32"/>
      <c r="NMV81" s="32"/>
      <c r="NMW81" s="32"/>
      <c r="NMX81" s="32"/>
      <c r="NMY81" s="32"/>
      <c r="NMZ81" s="32"/>
      <c r="NNA81" s="32"/>
      <c r="NNB81" s="32"/>
      <c r="NNC81" s="32"/>
      <c r="NND81" s="32"/>
      <c r="NNE81" s="32"/>
      <c r="NNF81" s="32"/>
      <c r="NNG81" s="32"/>
      <c r="NNH81" s="32"/>
      <c r="NNI81" s="32"/>
      <c r="NNJ81" s="32"/>
      <c r="NNK81" s="32"/>
      <c r="NNL81" s="32"/>
      <c r="NNM81" s="32"/>
      <c r="NNN81" s="32"/>
      <c r="NNO81" s="32"/>
      <c r="NNP81" s="32"/>
      <c r="NNQ81" s="32"/>
      <c r="NNR81" s="32"/>
      <c r="NNS81" s="32"/>
      <c r="NNT81" s="32"/>
      <c r="NNU81" s="32"/>
      <c r="NNV81" s="32"/>
      <c r="NNW81" s="32"/>
      <c r="NNX81" s="32"/>
      <c r="NNY81" s="32"/>
      <c r="NNZ81" s="32"/>
      <c r="NOA81" s="32"/>
      <c r="NOB81" s="32"/>
      <c r="NOC81" s="32"/>
      <c r="NOD81" s="32"/>
      <c r="NOE81" s="32"/>
      <c r="NOF81" s="32"/>
      <c r="NOG81" s="32"/>
      <c r="NOH81" s="32"/>
      <c r="NOI81" s="32"/>
      <c r="NOJ81" s="32"/>
      <c r="NOK81" s="32"/>
      <c r="NOL81" s="32"/>
      <c r="NOM81" s="32"/>
      <c r="NON81" s="32"/>
      <c r="NOO81" s="32"/>
      <c r="NOP81" s="32"/>
      <c r="NOQ81" s="32"/>
      <c r="NOR81" s="32"/>
      <c r="NOS81" s="32"/>
      <c r="NOT81" s="32"/>
      <c r="NOU81" s="32"/>
      <c r="NOV81" s="32"/>
      <c r="NOW81" s="32"/>
      <c r="NOX81" s="32"/>
      <c r="NOY81" s="32"/>
      <c r="NOZ81" s="32"/>
      <c r="NPA81" s="32"/>
      <c r="NPB81" s="32"/>
      <c r="NPC81" s="32"/>
      <c r="NPD81" s="32"/>
      <c r="NPE81" s="32"/>
      <c r="NPF81" s="32"/>
      <c r="NPG81" s="32"/>
      <c r="NPH81" s="32"/>
      <c r="NPI81" s="32"/>
      <c r="NPJ81" s="32"/>
      <c r="NPK81" s="32"/>
      <c r="NPL81" s="32"/>
      <c r="NPM81" s="32"/>
      <c r="NPN81" s="32"/>
      <c r="NPO81" s="32"/>
      <c r="NPP81" s="32"/>
      <c r="NPQ81" s="32"/>
      <c r="NPR81" s="32"/>
      <c r="NPS81" s="32"/>
      <c r="NPT81" s="32"/>
      <c r="NPU81" s="32"/>
      <c r="NPV81" s="32"/>
      <c r="NPW81" s="32"/>
      <c r="NPX81" s="32"/>
      <c r="NPY81" s="32"/>
      <c r="NPZ81" s="32"/>
      <c r="NQA81" s="32"/>
      <c r="NQB81" s="32"/>
      <c r="NQC81" s="32"/>
      <c r="NQD81" s="32"/>
      <c r="NQE81" s="32"/>
      <c r="NQF81" s="32"/>
      <c r="NQG81" s="32"/>
      <c r="NQH81" s="32"/>
      <c r="NQI81" s="32"/>
      <c r="NQJ81" s="32"/>
      <c r="NQK81" s="32"/>
      <c r="NQL81" s="32"/>
      <c r="NQM81" s="32"/>
      <c r="NQN81" s="32"/>
      <c r="NQO81" s="32"/>
      <c r="NQP81" s="32"/>
      <c r="NQQ81" s="32"/>
      <c r="NQR81" s="32"/>
      <c r="NQS81" s="32"/>
      <c r="NQT81" s="32"/>
      <c r="NQU81" s="32"/>
      <c r="NQV81" s="32"/>
      <c r="NQW81" s="32"/>
      <c r="NQX81" s="32"/>
      <c r="NQY81" s="32"/>
      <c r="NQZ81" s="32"/>
      <c r="NRA81" s="32"/>
      <c r="NRB81" s="32"/>
      <c r="NRC81" s="32"/>
      <c r="NRD81" s="32"/>
      <c r="NRE81" s="32"/>
      <c r="NRF81" s="32"/>
      <c r="NRG81" s="32"/>
      <c r="NRH81" s="32"/>
      <c r="NRI81" s="32"/>
      <c r="NRJ81" s="32"/>
      <c r="NRK81" s="32"/>
      <c r="NRL81" s="32"/>
      <c r="NRM81" s="32"/>
      <c r="NRN81" s="32"/>
      <c r="NRO81" s="32"/>
      <c r="NRP81" s="32"/>
      <c r="NRQ81" s="32"/>
      <c r="NRR81" s="32"/>
      <c r="NRS81" s="32"/>
      <c r="NRT81" s="32"/>
      <c r="NRU81" s="32"/>
      <c r="NRV81" s="32"/>
      <c r="NRW81" s="32"/>
      <c r="NRX81" s="32"/>
      <c r="NRY81" s="32"/>
      <c r="NRZ81" s="32"/>
      <c r="NSA81" s="32"/>
      <c r="NSB81" s="32"/>
      <c r="NSC81" s="32"/>
      <c r="NSD81" s="32"/>
      <c r="NSE81" s="32"/>
      <c r="NSF81" s="32"/>
      <c r="NSG81" s="32"/>
      <c r="NSH81" s="32"/>
      <c r="NSI81" s="32"/>
      <c r="NSJ81" s="32"/>
      <c r="NSK81" s="32"/>
      <c r="NSL81" s="32"/>
      <c r="NSM81" s="32"/>
      <c r="NSN81" s="32"/>
      <c r="NSO81" s="32"/>
      <c r="NSP81" s="32"/>
      <c r="NSQ81" s="32"/>
      <c r="NSR81" s="32"/>
      <c r="NSS81" s="32"/>
      <c r="NST81" s="32"/>
      <c r="NSU81" s="32"/>
      <c r="NSV81" s="32"/>
      <c r="NSW81" s="32"/>
      <c r="NSX81" s="32"/>
      <c r="NSY81" s="32"/>
      <c r="NSZ81" s="32"/>
      <c r="NTA81" s="32"/>
      <c r="NTB81" s="32"/>
      <c r="NTC81" s="32"/>
      <c r="NTD81" s="32"/>
      <c r="NTE81" s="32"/>
      <c r="NTF81" s="32"/>
      <c r="NTG81" s="32"/>
      <c r="NTH81" s="32"/>
      <c r="NTI81" s="32"/>
      <c r="NTJ81" s="32"/>
      <c r="NTK81" s="32"/>
      <c r="NTL81" s="32"/>
      <c r="NTM81" s="32"/>
      <c r="NTN81" s="32"/>
      <c r="NTO81" s="32"/>
      <c r="NTP81" s="32"/>
      <c r="NTQ81" s="32"/>
      <c r="NTR81" s="32"/>
      <c r="NTS81" s="32"/>
      <c r="NTT81" s="32"/>
      <c r="NTU81" s="32"/>
      <c r="NTV81" s="32"/>
      <c r="NTW81" s="32"/>
      <c r="NTX81" s="32"/>
      <c r="NTY81" s="32"/>
      <c r="NTZ81" s="32"/>
      <c r="NUA81" s="32"/>
      <c r="NUB81" s="32"/>
      <c r="NUC81" s="32"/>
      <c r="NUD81" s="32"/>
      <c r="NUE81" s="32"/>
      <c r="NUF81" s="32"/>
      <c r="NUG81" s="32"/>
      <c r="NUH81" s="32"/>
      <c r="NUI81" s="32"/>
      <c r="NUJ81" s="32"/>
      <c r="NUK81" s="32"/>
      <c r="NUL81" s="32"/>
      <c r="NUM81" s="32"/>
      <c r="NUN81" s="32"/>
      <c r="NUO81" s="32"/>
      <c r="NUP81" s="32"/>
      <c r="NUQ81" s="32"/>
      <c r="NUR81" s="32"/>
      <c r="NUS81" s="32"/>
      <c r="NUT81" s="32"/>
      <c r="NUU81" s="32"/>
      <c r="NUV81" s="32"/>
      <c r="NUW81" s="32"/>
      <c r="NUX81" s="32"/>
      <c r="NUY81" s="32"/>
      <c r="NUZ81" s="32"/>
      <c r="NVA81" s="32"/>
      <c r="NVB81" s="32"/>
      <c r="NVC81" s="32"/>
      <c r="NVD81" s="32"/>
      <c r="NVE81" s="32"/>
      <c r="NVF81" s="32"/>
      <c r="NVG81" s="32"/>
      <c r="NVH81" s="32"/>
      <c r="NVI81" s="32"/>
      <c r="NVJ81" s="32"/>
      <c r="NVK81" s="32"/>
      <c r="NVL81" s="32"/>
      <c r="NVM81" s="32"/>
      <c r="NVN81" s="32"/>
      <c r="NVO81" s="32"/>
      <c r="NVP81" s="32"/>
      <c r="NVQ81" s="32"/>
      <c r="NVR81" s="32"/>
      <c r="NVS81" s="32"/>
      <c r="NVT81" s="32"/>
      <c r="NVU81" s="32"/>
      <c r="NVV81" s="32"/>
      <c r="NVW81" s="32"/>
      <c r="NVX81" s="32"/>
      <c r="NVY81" s="32"/>
      <c r="NVZ81" s="32"/>
      <c r="NWA81" s="32"/>
      <c r="NWB81" s="32"/>
      <c r="NWC81" s="32"/>
      <c r="NWD81" s="32"/>
      <c r="NWE81" s="32"/>
      <c r="NWF81" s="32"/>
      <c r="NWG81" s="32"/>
      <c r="NWH81" s="32"/>
      <c r="NWI81" s="32"/>
      <c r="NWJ81" s="32"/>
      <c r="NWK81" s="32"/>
      <c r="NWL81" s="32"/>
      <c r="NWM81" s="32"/>
      <c r="NWN81" s="32"/>
      <c r="NWO81" s="32"/>
      <c r="NWP81" s="32"/>
      <c r="NWQ81" s="32"/>
      <c r="NWR81" s="32"/>
      <c r="NWS81" s="32"/>
      <c r="NWT81" s="32"/>
      <c r="NWU81" s="32"/>
      <c r="NWV81" s="32"/>
      <c r="NWW81" s="32"/>
      <c r="NWX81" s="32"/>
      <c r="NWY81" s="32"/>
      <c r="NWZ81" s="32"/>
      <c r="NXA81" s="32"/>
      <c r="NXB81" s="32"/>
      <c r="NXC81" s="32"/>
      <c r="NXD81" s="32"/>
      <c r="NXE81" s="32"/>
      <c r="NXF81" s="32"/>
      <c r="NXG81" s="32"/>
      <c r="NXH81" s="32"/>
      <c r="NXI81" s="32"/>
      <c r="NXJ81" s="32"/>
      <c r="NXK81" s="32"/>
      <c r="NXL81" s="32"/>
      <c r="NXM81" s="32"/>
      <c r="NXN81" s="32"/>
      <c r="NXO81" s="32"/>
      <c r="NXP81" s="32"/>
      <c r="NXQ81" s="32"/>
      <c r="NXR81" s="32"/>
      <c r="NXS81" s="32"/>
      <c r="NXT81" s="32"/>
      <c r="NXU81" s="32"/>
      <c r="NXV81" s="32"/>
      <c r="NXW81" s="32"/>
      <c r="NXX81" s="32"/>
      <c r="NXY81" s="32"/>
      <c r="NXZ81" s="32"/>
      <c r="NYA81" s="32"/>
      <c r="NYB81" s="32"/>
      <c r="NYC81" s="32"/>
      <c r="NYD81" s="32"/>
      <c r="NYE81" s="32"/>
      <c r="NYF81" s="32"/>
      <c r="NYG81" s="32"/>
      <c r="NYH81" s="32"/>
      <c r="NYI81" s="32"/>
      <c r="NYJ81" s="32"/>
      <c r="NYK81" s="32"/>
      <c r="NYL81" s="32"/>
      <c r="NYM81" s="32"/>
      <c r="NYN81" s="32"/>
      <c r="NYO81" s="32"/>
      <c r="NYP81" s="32"/>
      <c r="NYQ81" s="32"/>
      <c r="NYR81" s="32"/>
      <c r="NYS81" s="32"/>
      <c r="NYT81" s="32"/>
      <c r="NYU81" s="32"/>
      <c r="NYV81" s="32"/>
      <c r="NYW81" s="32"/>
      <c r="NYX81" s="32"/>
      <c r="NYY81" s="32"/>
      <c r="NYZ81" s="32"/>
      <c r="NZA81" s="32"/>
      <c r="NZB81" s="32"/>
      <c r="NZC81" s="32"/>
      <c r="NZD81" s="32"/>
      <c r="NZE81" s="32"/>
      <c r="NZF81" s="32"/>
      <c r="NZG81" s="32"/>
      <c r="NZH81" s="32"/>
      <c r="NZI81" s="32"/>
      <c r="NZJ81" s="32"/>
      <c r="NZK81" s="32"/>
      <c r="NZL81" s="32"/>
      <c r="NZM81" s="32"/>
      <c r="NZN81" s="32"/>
      <c r="NZO81" s="32"/>
      <c r="NZP81" s="32"/>
      <c r="NZQ81" s="32"/>
      <c r="NZR81" s="32"/>
      <c r="NZS81" s="32"/>
      <c r="NZT81" s="32"/>
      <c r="NZU81" s="32"/>
      <c r="NZV81" s="32"/>
      <c r="NZW81" s="32"/>
      <c r="NZX81" s="32"/>
      <c r="NZY81" s="32"/>
      <c r="NZZ81" s="32"/>
      <c r="OAA81" s="32"/>
      <c r="OAB81" s="32"/>
      <c r="OAC81" s="32"/>
      <c r="OAD81" s="32"/>
      <c r="OAE81" s="32"/>
      <c r="OAF81" s="32"/>
      <c r="OAG81" s="32"/>
      <c r="OAH81" s="32"/>
      <c r="OAI81" s="32"/>
      <c r="OAJ81" s="32"/>
      <c r="OAK81" s="32"/>
      <c r="OAL81" s="32"/>
      <c r="OAM81" s="32"/>
      <c r="OAN81" s="32"/>
      <c r="OAO81" s="32"/>
      <c r="OAP81" s="32"/>
      <c r="OAQ81" s="32"/>
      <c r="OAR81" s="32"/>
      <c r="OAS81" s="32"/>
      <c r="OAT81" s="32"/>
      <c r="OAU81" s="32"/>
      <c r="OAV81" s="32"/>
      <c r="OAW81" s="32"/>
      <c r="OAX81" s="32"/>
      <c r="OAY81" s="32"/>
      <c r="OAZ81" s="32"/>
      <c r="OBA81" s="32"/>
      <c r="OBB81" s="32"/>
      <c r="OBC81" s="32"/>
      <c r="OBD81" s="32"/>
      <c r="OBE81" s="32"/>
      <c r="OBF81" s="32"/>
      <c r="OBG81" s="32"/>
      <c r="OBH81" s="32"/>
      <c r="OBI81" s="32"/>
      <c r="OBJ81" s="32"/>
      <c r="OBK81" s="32"/>
      <c r="OBL81" s="32"/>
      <c r="OBM81" s="32"/>
      <c r="OBN81" s="32"/>
      <c r="OBO81" s="32"/>
      <c r="OBP81" s="32"/>
      <c r="OBQ81" s="32"/>
      <c r="OBR81" s="32"/>
      <c r="OBS81" s="32"/>
      <c r="OBT81" s="32"/>
      <c r="OBU81" s="32"/>
      <c r="OBV81" s="32"/>
      <c r="OBW81" s="32"/>
      <c r="OBX81" s="32"/>
      <c r="OBY81" s="32"/>
      <c r="OBZ81" s="32"/>
      <c r="OCA81" s="32"/>
      <c r="OCB81" s="32"/>
      <c r="OCC81" s="32"/>
      <c r="OCD81" s="32"/>
      <c r="OCE81" s="32"/>
      <c r="OCF81" s="32"/>
      <c r="OCG81" s="32"/>
      <c r="OCH81" s="32"/>
      <c r="OCI81" s="32"/>
      <c r="OCJ81" s="32"/>
      <c r="OCK81" s="32"/>
      <c r="OCL81" s="32"/>
      <c r="OCM81" s="32"/>
      <c r="OCN81" s="32"/>
      <c r="OCO81" s="32"/>
      <c r="OCP81" s="32"/>
      <c r="OCQ81" s="32"/>
      <c r="OCR81" s="32"/>
      <c r="OCS81" s="32"/>
      <c r="OCT81" s="32"/>
      <c r="OCU81" s="32"/>
      <c r="OCV81" s="32"/>
      <c r="OCW81" s="32"/>
      <c r="OCX81" s="32"/>
      <c r="OCY81" s="32"/>
      <c r="OCZ81" s="32"/>
      <c r="ODA81" s="32"/>
      <c r="ODB81" s="32"/>
      <c r="ODC81" s="32"/>
      <c r="ODD81" s="32"/>
      <c r="ODE81" s="32"/>
      <c r="ODF81" s="32"/>
      <c r="ODG81" s="32"/>
      <c r="ODH81" s="32"/>
      <c r="ODI81" s="32"/>
      <c r="ODJ81" s="32"/>
      <c r="ODK81" s="32"/>
      <c r="ODL81" s="32"/>
      <c r="ODM81" s="32"/>
      <c r="ODN81" s="32"/>
      <c r="ODO81" s="32"/>
      <c r="ODP81" s="32"/>
      <c r="ODQ81" s="32"/>
      <c r="ODR81" s="32"/>
      <c r="ODS81" s="32"/>
      <c r="ODT81" s="32"/>
      <c r="ODU81" s="32"/>
      <c r="ODV81" s="32"/>
      <c r="ODW81" s="32"/>
      <c r="ODX81" s="32"/>
      <c r="ODY81" s="32"/>
      <c r="ODZ81" s="32"/>
      <c r="OEA81" s="32"/>
      <c r="OEB81" s="32"/>
      <c r="OEC81" s="32"/>
      <c r="OED81" s="32"/>
      <c r="OEE81" s="32"/>
      <c r="OEF81" s="32"/>
      <c r="OEG81" s="32"/>
      <c r="OEH81" s="32"/>
      <c r="OEI81" s="32"/>
      <c r="OEJ81" s="32"/>
      <c r="OEK81" s="32"/>
      <c r="OEL81" s="32"/>
      <c r="OEM81" s="32"/>
      <c r="OEN81" s="32"/>
      <c r="OEO81" s="32"/>
      <c r="OEP81" s="32"/>
      <c r="OEQ81" s="32"/>
      <c r="OER81" s="32"/>
      <c r="OES81" s="32"/>
      <c r="OET81" s="32"/>
      <c r="OEU81" s="32"/>
      <c r="OEV81" s="32"/>
      <c r="OEW81" s="32"/>
      <c r="OEX81" s="32"/>
      <c r="OEY81" s="32"/>
      <c r="OEZ81" s="32"/>
      <c r="OFA81" s="32"/>
      <c r="OFB81" s="32"/>
      <c r="OFC81" s="32"/>
      <c r="OFD81" s="32"/>
      <c r="OFE81" s="32"/>
      <c r="OFF81" s="32"/>
      <c r="OFG81" s="32"/>
      <c r="OFH81" s="32"/>
      <c r="OFI81" s="32"/>
      <c r="OFJ81" s="32"/>
      <c r="OFK81" s="32"/>
      <c r="OFL81" s="32"/>
      <c r="OFM81" s="32"/>
      <c r="OFN81" s="32"/>
      <c r="OFO81" s="32"/>
      <c r="OFP81" s="32"/>
      <c r="OFQ81" s="32"/>
      <c r="OFR81" s="32"/>
      <c r="OFS81" s="32"/>
      <c r="OFT81" s="32"/>
      <c r="OFU81" s="32"/>
      <c r="OFV81" s="32"/>
      <c r="OFW81" s="32"/>
      <c r="OFX81" s="32"/>
      <c r="OFY81" s="32"/>
      <c r="OFZ81" s="32"/>
      <c r="OGA81" s="32"/>
      <c r="OGB81" s="32"/>
      <c r="OGC81" s="32"/>
      <c r="OGD81" s="32"/>
      <c r="OGE81" s="32"/>
      <c r="OGF81" s="32"/>
      <c r="OGG81" s="32"/>
      <c r="OGH81" s="32"/>
      <c r="OGI81" s="32"/>
      <c r="OGJ81" s="32"/>
      <c r="OGK81" s="32"/>
      <c r="OGL81" s="32"/>
      <c r="OGM81" s="32"/>
      <c r="OGN81" s="32"/>
      <c r="OGO81" s="32"/>
      <c r="OGP81" s="32"/>
      <c r="OGQ81" s="32"/>
      <c r="OGR81" s="32"/>
      <c r="OGS81" s="32"/>
      <c r="OGT81" s="32"/>
      <c r="OGU81" s="32"/>
      <c r="OGV81" s="32"/>
      <c r="OGW81" s="32"/>
      <c r="OGX81" s="32"/>
      <c r="OGY81" s="32"/>
      <c r="OGZ81" s="32"/>
      <c r="OHA81" s="32"/>
      <c r="OHB81" s="32"/>
      <c r="OHC81" s="32"/>
      <c r="OHD81" s="32"/>
      <c r="OHE81" s="32"/>
      <c r="OHF81" s="32"/>
      <c r="OHG81" s="32"/>
      <c r="OHH81" s="32"/>
      <c r="OHI81" s="32"/>
      <c r="OHJ81" s="32"/>
      <c r="OHK81" s="32"/>
      <c r="OHL81" s="32"/>
      <c r="OHM81" s="32"/>
      <c r="OHN81" s="32"/>
      <c r="OHO81" s="32"/>
      <c r="OHP81" s="32"/>
      <c r="OHQ81" s="32"/>
      <c r="OHR81" s="32"/>
      <c r="OHS81" s="32"/>
      <c r="OHT81" s="32"/>
      <c r="OHU81" s="32"/>
      <c r="OHV81" s="32"/>
      <c r="OHW81" s="32"/>
      <c r="OHX81" s="32"/>
      <c r="OHY81" s="32"/>
      <c r="OHZ81" s="32"/>
      <c r="OIA81" s="32"/>
      <c r="OIB81" s="32"/>
      <c r="OIC81" s="32"/>
      <c r="OID81" s="32"/>
      <c r="OIE81" s="32"/>
      <c r="OIF81" s="32"/>
      <c r="OIG81" s="32"/>
      <c r="OIH81" s="32"/>
      <c r="OII81" s="32"/>
      <c r="OIJ81" s="32"/>
      <c r="OIK81" s="32"/>
      <c r="OIL81" s="32"/>
      <c r="OIM81" s="32"/>
      <c r="OIN81" s="32"/>
      <c r="OIO81" s="32"/>
      <c r="OIP81" s="32"/>
      <c r="OIQ81" s="32"/>
      <c r="OIR81" s="32"/>
      <c r="OIS81" s="32"/>
      <c r="OIT81" s="32"/>
      <c r="OIU81" s="32"/>
      <c r="OIV81" s="32"/>
      <c r="OIW81" s="32"/>
      <c r="OIX81" s="32"/>
      <c r="OIY81" s="32"/>
      <c r="OIZ81" s="32"/>
      <c r="OJA81" s="32"/>
      <c r="OJB81" s="32"/>
      <c r="OJC81" s="32"/>
      <c r="OJD81" s="32"/>
      <c r="OJE81" s="32"/>
      <c r="OJF81" s="32"/>
      <c r="OJG81" s="32"/>
      <c r="OJH81" s="32"/>
      <c r="OJI81" s="32"/>
      <c r="OJJ81" s="32"/>
      <c r="OJK81" s="32"/>
      <c r="OJL81" s="32"/>
      <c r="OJM81" s="32"/>
      <c r="OJN81" s="32"/>
      <c r="OJO81" s="32"/>
      <c r="OJP81" s="32"/>
      <c r="OJQ81" s="32"/>
      <c r="OJR81" s="32"/>
      <c r="OJS81" s="32"/>
      <c r="OJT81" s="32"/>
      <c r="OJU81" s="32"/>
      <c r="OJV81" s="32"/>
      <c r="OJW81" s="32"/>
      <c r="OJX81" s="32"/>
      <c r="OJY81" s="32"/>
      <c r="OJZ81" s="32"/>
      <c r="OKA81" s="32"/>
      <c r="OKB81" s="32"/>
      <c r="OKC81" s="32"/>
      <c r="OKD81" s="32"/>
      <c r="OKE81" s="32"/>
      <c r="OKF81" s="32"/>
      <c r="OKG81" s="32"/>
      <c r="OKH81" s="32"/>
      <c r="OKI81" s="32"/>
      <c r="OKJ81" s="32"/>
      <c r="OKK81" s="32"/>
      <c r="OKL81" s="32"/>
      <c r="OKM81" s="32"/>
      <c r="OKN81" s="32"/>
      <c r="OKO81" s="32"/>
      <c r="OKP81" s="32"/>
      <c r="OKQ81" s="32"/>
      <c r="OKR81" s="32"/>
      <c r="OKS81" s="32"/>
      <c r="OKT81" s="32"/>
      <c r="OKU81" s="32"/>
      <c r="OKV81" s="32"/>
      <c r="OKW81" s="32"/>
      <c r="OKX81" s="32"/>
      <c r="OKY81" s="32"/>
      <c r="OKZ81" s="32"/>
      <c r="OLA81" s="32"/>
      <c r="OLB81" s="32"/>
      <c r="OLC81" s="32"/>
      <c r="OLD81" s="32"/>
      <c r="OLE81" s="32"/>
      <c r="OLF81" s="32"/>
      <c r="OLG81" s="32"/>
      <c r="OLH81" s="32"/>
      <c r="OLI81" s="32"/>
      <c r="OLJ81" s="32"/>
      <c r="OLK81" s="32"/>
      <c r="OLL81" s="32"/>
      <c r="OLM81" s="32"/>
      <c r="OLN81" s="32"/>
      <c r="OLO81" s="32"/>
      <c r="OLP81" s="32"/>
      <c r="OLQ81" s="32"/>
      <c r="OLR81" s="32"/>
      <c r="OLS81" s="32"/>
      <c r="OLT81" s="32"/>
      <c r="OLU81" s="32"/>
      <c r="OLV81" s="32"/>
      <c r="OLW81" s="32"/>
      <c r="OLX81" s="32"/>
      <c r="OLY81" s="32"/>
      <c r="OLZ81" s="32"/>
      <c r="OMA81" s="32"/>
      <c r="OMB81" s="32"/>
      <c r="OMC81" s="32"/>
      <c r="OMD81" s="32"/>
      <c r="OME81" s="32"/>
      <c r="OMF81" s="32"/>
      <c r="OMG81" s="32"/>
      <c r="OMH81" s="32"/>
      <c r="OMI81" s="32"/>
      <c r="OMJ81" s="32"/>
      <c r="OMK81" s="32"/>
      <c r="OML81" s="32"/>
      <c r="OMM81" s="32"/>
      <c r="OMN81" s="32"/>
      <c r="OMO81" s="32"/>
      <c r="OMP81" s="32"/>
      <c r="OMQ81" s="32"/>
      <c r="OMR81" s="32"/>
      <c r="OMS81" s="32"/>
      <c r="OMT81" s="32"/>
      <c r="OMU81" s="32"/>
      <c r="OMV81" s="32"/>
      <c r="OMW81" s="32"/>
      <c r="OMX81" s="32"/>
      <c r="OMY81" s="32"/>
      <c r="OMZ81" s="32"/>
      <c r="ONA81" s="32"/>
      <c r="ONB81" s="32"/>
      <c r="ONC81" s="32"/>
      <c r="OND81" s="32"/>
      <c r="ONE81" s="32"/>
      <c r="ONF81" s="32"/>
      <c r="ONG81" s="32"/>
      <c r="ONH81" s="32"/>
      <c r="ONI81" s="32"/>
      <c r="ONJ81" s="32"/>
      <c r="ONK81" s="32"/>
      <c r="ONL81" s="32"/>
      <c r="ONM81" s="32"/>
      <c r="ONN81" s="32"/>
      <c r="ONO81" s="32"/>
      <c r="ONP81" s="32"/>
      <c r="ONQ81" s="32"/>
      <c r="ONR81" s="32"/>
      <c r="ONS81" s="32"/>
      <c r="ONT81" s="32"/>
      <c r="ONU81" s="32"/>
      <c r="ONV81" s="32"/>
      <c r="ONW81" s="32"/>
      <c r="ONX81" s="32"/>
      <c r="ONY81" s="32"/>
      <c r="ONZ81" s="32"/>
      <c r="OOA81" s="32"/>
      <c r="OOB81" s="32"/>
      <c r="OOC81" s="32"/>
      <c r="OOD81" s="32"/>
      <c r="OOE81" s="32"/>
      <c r="OOF81" s="32"/>
      <c r="OOG81" s="32"/>
      <c r="OOH81" s="32"/>
      <c r="OOI81" s="32"/>
      <c r="OOJ81" s="32"/>
      <c r="OOK81" s="32"/>
      <c r="OOL81" s="32"/>
      <c r="OOM81" s="32"/>
      <c r="OON81" s="32"/>
      <c r="OOO81" s="32"/>
      <c r="OOP81" s="32"/>
      <c r="OOQ81" s="32"/>
      <c r="OOR81" s="32"/>
      <c r="OOS81" s="32"/>
      <c r="OOT81" s="32"/>
      <c r="OOU81" s="32"/>
      <c r="OOV81" s="32"/>
      <c r="OOW81" s="32"/>
      <c r="OOX81" s="32"/>
      <c r="OOY81" s="32"/>
      <c r="OOZ81" s="32"/>
      <c r="OPA81" s="32"/>
      <c r="OPB81" s="32"/>
      <c r="OPC81" s="32"/>
      <c r="OPD81" s="32"/>
      <c r="OPE81" s="32"/>
      <c r="OPF81" s="32"/>
      <c r="OPG81" s="32"/>
      <c r="OPH81" s="32"/>
      <c r="OPI81" s="32"/>
      <c r="OPJ81" s="32"/>
      <c r="OPK81" s="32"/>
      <c r="OPL81" s="32"/>
      <c r="OPM81" s="32"/>
      <c r="OPN81" s="32"/>
      <c r="OPO81" s="32"/>
      <c r="OPP81" s="32"/>
      <c r="OPQ81" s="32"/>
      <c r="OPR81" s="32"/>
      <c r="OPS81" s="32"/>
      <c r="OPT81" s="32"/>
      <c r="OPU81" s="32"/>
      <c r="OPV81" s="32"/>
      <c r="OPW81" s="32"/>
      <c r="OPX81" s="32"/>
      <c r="OPY81" s="32"/>
      <c r="OPZ81" s="32"/>
      <c r="OQA81" s="32"/>
      <c r="OQB81" s="32"/>
      <c r="OQC81" s="32"/>
      <c r="OQD81" s="32"/>
      <c r="OQE81" s="32"/>
      <c r="OQF81" s="32"/>
      <c r="OQG81" s="32"/>
      <c r="OQH81" s="32"/>
      <c r="OQI81" s="32"/>
      <c r="OQJ81" s="32"/>
      <c r="OQK81" s="32"/>
      <c r="OQL81" s="32"/>
      <c r="OQM81" s="32"/>
      <c r="OQN81" s="32"/>
      <c r="OQO81" s="32"/>
      <c r="OQP81" s="32"/>
      <c r="OQQ81" s="32"/>
      <c r="OQR81" s="32"/>
      <c r="OQS81" s="32"/>
      <c r="OQT81" s="32"/>
      <c r="OQU81" s="32"/>
      <c r="OQV81" s="32"/>
      <c r="OQW81" s="32"/>
      <c r="OQX81" s="32"/>
      <c r="OQY81" s="32"/>
      <c r="OQZ81" s="32"/>
      <c r="ORA81" s="32"/>
      <c r="ORB81" s="32"/>
      <c r="ORC81" s="32"/>
      <c r="ORD81" s="32"/>
      <c r="ORE81" s="32"/>
      <c r="ORF81" s="32"/>
      <c r="ORG81" s="32"/>
      <c r="ORH81" s="32"/>
      <c r="ORI81" s="32"/>
      <c r="ORJ81" s="32"/>
      <c r="ORK81" s="32"/>
      <c r="ORL81" s="32"/>
      <c r="ORM81" s="32"/>
      <c r="ORN81" s="32"/>
      <c r="ORO81" s="32"/>
      <c r="ORP81" s="32"/>
      <c r="ORQ81" s="32"/>
      <c r="ORR81" s="32"/>
      <c r="ORS81" s="32"/>
      <c r="ORT81" s="32"/>
      <c r="ORU81" s="32"/>
      <c r="ORV81" s="32"/>
      <c r="ORW81" s="32"/>
      <c r="ORX81" s="32"/>
      <c r="ORY81" s="32"/>
      <c r="ORZ81" s="32"/>
      <c r="OSA81" s="32"/>
      <c r="OSB81" s="32"/>
      <c r="OSC81" s="32"/>
      <c r="OSD81" s="32"/>
      <c r="OSE81" s="32"/>
      <c r="OSF81" s="32"/>
      <c r="OSG81" s="32"/>
      <c r="OSH81" s="32"/>
      <c r="OSI81" s="32"/>
      <c r="OSJ81" s="32"/>
      <c r="OSK81" s="32"/>
      <c r="OSL81" s="32"/>
      <c r="OSM81" s="32"/>
      <c r="OSN81" s="32"/>
      <c r="OSO81" s="32"/>
      <c r="OSP81" s="32"/>
      <c r="OSQ81" s="32"/>
      <c r="OSR81" s="32"/>
      <c r="OSS81" s="32"/>
      <c r="OST81" s="32"/>
      <c r="OSU81" s="32"/>
      <c r="OSV81" s="32"/>
      <c r="OSW81" s="32"/>
      <c r="OSX81" s="32"/>
      <c r="OSY81" s="32"/>
      <c r="OSZ81" s="32"/>
      <c r="OTA81" s="32"/>
      <c r="OTB81" s="32"/>
      <c r="OTC81" s="32"/>
      <c r="OTD81" s="32"/>
      <c r="OTE81" s="32"/>
      <c r="OTF81" s="32"/>
      <c r="OTG81" s="32"/>
      <c r="OTH81" s="32"/>
      <c r="OTI81" s="32"/>
      <c r="OTJ81" s="32"/>
      <c r="OTK81" s="32"/>
      <c r="OTL81" s="32"/>
      <c r="OTM81" s="32"/>
      <c r="OTN81" s="32"/>
      <c r="OTO81" s="32"/>
      <c r="OTP81" s="32"/>
      <c r="OTQ81" s="32"/>
      <c r="OTR81" s="32"/>
      <c r="OTS81" s="32"/>
      <c r="OTT81" s="32"/>
      <c r="OTU81" s="32"/>
      <c r="OTV81" s="32"/>
      <c r="OTW81" s="32"/>
      <c r="OTX81" s="32"/>
      <c r="OTY81" s="32"/>
      <c r="OTZ81" s="32"/>
      <c r="OUA81" s="32"/>
      <c r="OUB81" s="32"/>
      <c r="OUC81" s="32"/>
      <c r="OUD81" s="32"/>
      <c r="OUE81" s="32"/>
      <c r="OUF81" s="32"/>
      <c r="OUG81" s="32"/>
      <c r="OUH81" s="32"/>
      <c r="OUI81" s="32"/>
      <c r="OUJ81" s="32"/>
      <c r="OUK81" s="32"/>
      <c r="OUL81" s="32"/>
      <c r="OUM81" s="32"/>
      <c r="OUN81" s="32"/>
      <c r="OUO81" s="32"/>
      <c r="OUP81" s="32"/>
      <c r="OUQ81" s="32"/>
      <c r="OUR81" s="32"/>
      <c r="OUS81" s="32"/>
      <c r="OUT81" s="32"/>
      <c r="OUU81" s="32"/>
      <c r="OUV81" s="32"/>
      <c r="OUW81" s="32"/>
      <c r="OUX81" s="32"/>
      <c r="OUY81" s="32"/>
      <c r="OUZ81" s="32"/>
      <c r="OVA81" s="32"/>
      <c r="OVB81" s="32"/>
      <c r="OVC81" s="32"/>
      <c r="OVD81" s="32"/>
      <c r="OVE81" s="32"/>
      <c r="OVF81" s="32"/>
      <c r="OVG81" s="32"/>
      <c r="OVH81" s="32"/>
      <c r="OVI81" s="32"/>
      <c r="OVJ81" s="32"/>
      <c r="OVK81" s="32"/>
      <c r="OVL81" s="32"/>
      <c r="OVM81" s="32"/>
      <c r="OVN81" s="32"/>
      <c r="OVO81" s="32"/>
      <c r="OVP81" s="32"/>
      <c r="OVQ81" s="32"/>
      <c r="OVR81" s="32"/>
      <c r="OVS81" s="32"/>
      <c r="OVT81" s="32"/>
      <c r="OVU81" s="32"/>
      <c r="OVV81" s="32"/>
      <c r="OVW81" s="32"/>
      <c r="OVX81" s="32"/>
      <c r="OVY81" s="32"/>
      <c r="OVZ81" s="32"/>
      <c r="OWA81" s="32"/>
      <c r="OWB81" s="32"/>
      <c r="OWC81" s="32"/>
      <c r="OWD81" s="32"/>
      <c r="OWE81" s="32"/>
      <c r="OWF81" s="32"/>
      <c r="OWG81" s="32"/>
      <c r="OWH81" s="32"/>
      <c r="OWI81" s="32"/>
      <c r="OWJ81" s="32"/>
      <c r="OWK81" s="32"/>
      <c r="OWL81" s="32"/>
      <c r="OWM81" s="32"/>
      <c r="OWN81" s="32"/>
      <c r="OWO81" s="32"/>
      <c r="OWP81" s="32"/>
      <c r="OWQ81" s="32"/>
      <c r="OWR81" s="32"/>
      <c r="OWS81" s="32"/>
      <c r="OWT81" s="32"/>
      <c r="OWU81" s="32"/>
      <c r="OWV81" s="32"/>
      <c r="OWW81" s="32"/>
      <c r="OWX81" s="32"/>
      <c r="OWY81" s="32"/>
      <c r="OWZ81" s="32"/>
      <c r="OXA81" s="32"/>
      <c r="OXB81" s="32"/>
      <c r="OXC81" s="32"/>
      <c r="OXD81" s="32"/>
      <c r="OXE81" s="32"/>
      <c r="OXF81" s="32"/>
      <c r="OXG81" s="32"/>
      <c r="OXH81" s="32"/>
      <c r="OXI81" s="32"/>
      <c r="OXJ81" s="32"/>
      <c r="OXK81" s="32"/>
      <c r="OXL81" s="32"/>
      <c r="OXM81" s="32"/>
      <c r="OXN81" s="32"/>
      <c r="OXO81" s="32"/>
      <c r="OXP81" s="32"/>
      <c r="OXQ81" s="32"/>
      <c r="OXR81" s="32"/>
      <c r="OXS81" s="32"/>
      <c r="OXT81" s="32"/>
      <c r="OXU81" s="32"/>
      <c r="OXV81" s="32"/>
      <c r="OXW81" s="32"/>
      <c r="OXX81" s="32"/>
      <c r="OXY81" s="32"/>
      <c r="OXZ81" s="32"/>
      <c r="OYA81" s="32"/>
      <c r="OYB81" s="32"/>
      <c r="OYC81" s="32"/>
      <c r="OYD81" s="32"/>
      <c r="OYE81" s="32"/>
      <c r="OYF81" s="32"/>
      <c r="OYG81" s="32"/>
      <c r="OYH81" s="32"/>
      <c r="OYI81" s="32"/>
      <c r="OYJ81" s="32"/>
      <c r="OYK81" s="32"/>
      <c r="OYL81" s="32"/>
      <c r="OYM81" s="32"/>
      <c r="OYN81" s="32"/>
      <c r="OYO81" s="32"/>
      <c r="OYP81" s="32"/>
      <c r="OYQ81" s="32"/>
      <c r="OYR81" s="32"/>
      <c r="OYS81" s="32"/>
      <c r="OYT81" s="32"/>
      <c r="OYU81" s="32"/>
      <c r="OYV81" s="32"/>
      <c r="OYW81" s="32"/>
      <c r="OYX81" s="32"/>
      <c r="OYY81" s="32"/>
      <c r="OYZ81" s="32"/>
      <c r="OZA81" s="32"/>
      <c r="OZB81" s="32"/>
      <c r="OZC81" s="32"/>
      <c r="OZD81" s="32"/>
      <c r="OZE81" s="32"/>
      <c r="OZF81" s="32"/>
      <c r="OZG81" s="32"/>
      <c r="OZH81" s="32"/>
      <c r="OZI81" s="32"/>
      <c r="OZJ81" s="32"/>
      <c r="OZK81" s="32"/>
      <c r="OZL81" s="32"/>
      <c r="OZM81" s="32"/>
      <c r="OZN81" s="32"/>
      <c r="OZO81" s="32"/>
      <c r="OZP81" s="32"/>
      <c r="OZQ81" s="32"/>
      <c r="OZR81" s="32"/>
      <c r="OZS81" s="32"/>
      <c r="OZT81" s="32"/>
      <c r="OZU81" s="32"/>
      <c r="OZV81" s="32"/>
      <c r="OZW81" s="32"/>
      <c r="OZX81" s="32"/>
      <c r="OZY81" s="32"/>
      <c r="OZZ81" s="32"/>
      <c r="PAA81" s="32"/>
      <c r="PAB81" s="32"/>
      <c r="PAC81" s="32"/>
      <c r="PAD81" s="32"/>
      <c r="PAE81" s="32"/>
      <c r="PAF81" s="32"/>
      <c r="PAG81" s="32"/>
      <c r="PAH81" s="32"/>
      <c r="PAI81" s="32"/>
      <c r="PAJ81" s="32"/>
      <c r="PAK81" s="32"/>
      <c r="PAL81" s="32"/>
      <c r="PAM81" s="32"/>
      <c r="PAN81" s="32"/>
      <c r="PAO81" s="32"/>
      <c r="PAP81" s="32"/>
      <c r="PAQ81" s="32"/>
      <c r="PAR81" s="32"/>
      <c r="PAS81" s="32"/>
      <c r="PAT81" s="32"/>
      <c r="PAU81" s="32"/>
      <c r="PAV81" s="32"/>
      <c r="PAW81" s="32"/>
      <c r="PAX81" s="32"/>
      <c r="PAY81" s="32"/>
      <c r="PAZ81" s="32"/>
      <c r="PBA81" s="32"/>
      <c r="PBB81" s="32"/>
      <c r="PBC81" s="32"/>
      <c r="PBD81" s="32"/>
      <c r="PBE81" s="32"/>
      <c r="PBF81" s="32"/>
      <c r="PBG81" s="32"/>
      <c r="PBH81" s="32"/>
      <c r="PBI81" s="32"/>
      <c r="PBJ81" s="32"/>
      <c r="PBK81" s="32"/>
      <c r="PBL81" s="32"/>
      <c r="PBM81" s="32"/>
      <c r="PBN81" s="32"/>
      <c r="PBO81" s="32"/>
      <c r="PBP81" s="32"/>
      <c r="PBQ81" s="32"/>
      <c r="PBR81" s="32"/>
      <c r="PBS81" s="32"/>
      <c r="PBT81" s="32"/>
      <c r="PBU81" s="32"/>
      <c r="PBV81" s="32"/>
      <c r="PBW81" s="32"/>
      <c r="PBX81" s="32"/>
      <c r="PBY81" s="32"/>
      <c r="PBZ81" s="32"/>
      <c r="PCA81" s="32"/>
      <c r="PCB81" s="32"/>
      <c r="PCC81" s="32"/>
      <c r="PCD81" s="32"/>
      <c r="PCE81" s="32"/>
      <c r="PCF81" s="32"/>
      <c r="PCG81" s="32"/>
      <c r="PCH81" s="32"/>
      <c r="PCI81" s="32"/>
      <c r="PCJ81" s="32"/>
      <c r="PCK81" s="32"/>
      <c r="PCL81" s="32"/>
      <c r="PCM81" s="32"/>
      <c r="PCN81" s="32"/>
      <c r="PCO81" s="32"/>
      <c r="PCP81" s="32"/>
      <c r="PCQ81" s="32"/>
      <c r="PCR81" s="32"/>
      <c r="PCS81" s="32"/>
      <c r="PCT81" s="32"/>
      <c r="PCU81" s="32"/>
      <c r="PCV81" s="32"/>
      <c r="PCW81" s="32"/>
      <c r="PCX81" s="32"/>
      <c r="PCY81" s="32"/>
      <c r="PCZ81" s="32"/>
      <c r="PDA81" s="32"/>
      <c r="PDB81" s="32"/>
      <c r="PDC81" s="32"/>
      <c r="PDD81" s="32"/>
      <c r="PDE81" s="32"/>
      <c r="PDF81" s="32"/>
      <c r="PDG81" s="32"/>
      <c r="PDH81" s="32"/>
      <c r="PDI81" s="32"/>
      <c r="PDJ81" s="32"/>
      <c r="PDK81" s="32"/>
      <c r="PDL81" s="32"/>
      <c r="PDM81" s="32"/>
      <c r="PDN81" s="32"/>
      <c r="PDO81" s="32"/>
      <c r="PDP81" s="32"/>
      <c r="PDQ81" s="32"/>
      <c r="PDR81" s="32"/>
      <c r="PDS81" s="32"/>
      <c r="PDT81" s="32"/>
      <c r="PDU81" s="32"/>
      <c r="PDV81" s="32"/>
      <c r="PDW81" s="32"/>
      <c r="PDX81" s="32"/>
      <c r="PDY81" s="32"/>
      <c r="PDZ81" s="32"/>
      <c r="PEA81" s="32"/>
      <c r="PEB81" s="32"/>
      <c r="PEC81" s="32"/>
      <c r="PED81" s="32"/>
      <c r="PEE81" s="32"/>
      <c r="PEF81" s="32"/>
      <c r="PEG81" s="32"/>
      <c r="PEH81" s="32"/>
      <c r="PEI81" s="32"/>
      <c r="PEJ81" s="32"/>
      <c r="PEK81" s="32"/>
      <c r="PEL81" s="32"/>
      <c r="PEM81" s="32"/>
      <c r="PEN81" s="32"/>
      <c r="PEO81" s="32"/>
      <c r="PEP81" s="32"/>
      <c r="PEQ81" s="32"/>
      <c r="PER81" s="32"/>
      <c r="PES81" s="32"/>
      <c r="PET81" s="32"/>
      <c r="PEU81" s="32"/>
      <c r="PEV81" s="32"/>
      <c r="PEW81" s="32"/>
      <c r="PEX81" s="32"/>
      <c r="PEY81" s="32"/>
      <c r="PEZ81" s="32"/>
      <c r="PFA81" s="32"/>
      <c r="PFB81" s="32"/>
      <c r="PFC81" s="32"/>
      <c r="PFD81" s="32"/>
      <c r="PFE81" s="32"/>
      <c r="PFF81" s="32"/>
      <c r="PFG81" s="32"/>
      <c r="PFH81" s="32"/>
      <c r="PFI81" s="32"/>
      <c r="PFJ81" s="32"/>
      <c r="PFK81" s="32"/>
      <c r="PFL81" s="32"/>
      <c r="PFM81" s="32"/>
      <c r="PFN81" s="32"/>
      <c r="PFO81" s="32"/>
      <c r="PFP81" s="32"/>
      <c r="PFQ81" s="32"/>
      <c r="PFR81" s="32"/>
      <c r="PFS81" s="32"/>
      <c r="PFT81" s="32"/>
      <c r="PFU81" s="32"/>
      <c r="PFV81" s="32"/>
      <c r="PFW81" s="32"/>
      <c r="PFX81" s="32"/>
      <c r="PFY81" s="32"/>
      <c r="PFZ81" s="32"/>
      <c r="PGA81" s="32"/>
      <c r="PGB81" s="32"/>
      <c r="PGC81" s="32"/>
      <c r="PGD81" s="32"/>
      <c r="PGE81" s="32"/>
      <c r="PGF81" s="32"/>
      <c r="PGG81" s="32"/>
      <c r="PGH81" s="32"/>
      <c r="PGI81" s="32"/>
      <c r="PGJ81" s="32"/>
      <c r="PGK81" s="32"/>
      <c r="PGL81" s="32"/>
      <c r="PGM81" s="32"/>
      <c r="PGN81" s="32"/>
      <c r="PGO81" s="32"/>
      <c r="PGP81" s="32"/>
      <c r="PGQ81" s="32"/>
      <c r="PGR81" s="32"/>
      <c r="PGS81" s="32"/>
      <c r="PGT81" s="32"/>
      <c r="PGU81" s="32"/>
      <c r="PGV81" s="32"/>
      <c r="PGW81" s="32"/>
      <c r="PGX81" s="32"/>
      <c r="PGY81" s="32"/>
      <c r="PGZ81" s="32"/>
      <c r="PHA81" s="32"/>
      <c r="PHB81" s="32"/>
      <c r="PHC81" s="32"/>
      <c r="PHD81" s="32"/>
      <c r="PHE81" s="32"/>
      <c r="PHF81" s="32"/>
      <c r="PHG81" s="32"/>
      <c r="PHH81" s="32"/>
      <c r="PHI81" s="32"/>
      <c r="PHJ81" s="32"/>
      <c r="PHK81" s="32"/>
      <c r="PHL81" s="32"/>
      <c r="PHM81" s="32"/>
      <c r="PHN81" s="32"/>
      <c r="PHO81" s="32"/>
      <c r="PHP81" s="32"/>
      <c r="PHQ81" s="32"/>
      <c r="PHR81" s="32"/>
      <c r="PHS81" s="32"/>
      <c r="PHT81" s="32"/>
      <c r="PHU81" s="32"/>
      <c r="PHV81" s="32"/>
      <c r="PHW81" s="32"/>
      <c r="PHX81" s="32"/>
      <c r="PHY81" s="32"/>
      <c r="PHZ81" s="32"/>
      <c r="PIA81" s="32"/>
      <c r="PIB81" s="32"/>
      <c r="PIC81" s="32"/>
      <c r="PID81" s="32"/>
      <c r="PIE81" s="32"/>
      <c r="PIF81" s="32"/>
      <c r="PIG81" s="32"/>
      <c r="PIH81" s="32"/>
      <c r="PII81" s="32"/>
      <c r="PIJ81" s="32"/>
      <c r="PIK81" s="32"/>
      <c r="PIL81" s="32"/>
      <c r="PIM81" s="32"/>
      <c r="PIN81" s="32"/>
      <c r="PIO81" s="32"/>
      <c r="PIP81" s="32"/>
      <c r="PIQ81" s="32"/>
      <c r="PIR81" s="32"/>
      <c r="PIS81" s="32"/>
      <c r="PIT81" s="32"/>
      <c r="PIU81" s="32"/>
      <c r="PIV81" s="32"/>
      <c r="PIW81" s="32"/>
      <c r="PIX81" s="32"/>
      <c r="PIY81" s="32"/>
      <c r="PIZ81" s="32"/>
      <c r="PJA81" s="32"/>
      <c r="PJB81" s="32"/>
      <c r="PJC81" s="32"/>
      <c r="PJD81" s="32"/>
      <c r="PJE81" s="32"/>
      <c r="PJF81" s="32"/>
      <c r="PJG81" s="32"/>
      <c r="PJH81" s="32"/>
      <c r="PJI81" s="32"/>
      <c r="PJJ81" s="32"/>
      <c r="PJK81" s="32"/>
      <c r="PJL81" s="32"/>
      <c r="PJM81" s="32"/>
      <c r="PJN81" s="32"/>
      <c r="PJO81" s="32"/>
      <c r="PJP81" s="32"/>
      <c r="PJQ81" s="32"/>
      <c r="PJR81" s="32"/>
      <c r="PJS81" s="32"/>
      <c r="PJT81" s="32"/>
      <c r="PJU81" s="32"/>
      <c r="PJV81" s="32"/>
      <c r="PJW81" s="32"/>
      <c r="PJX81" s="32"/>
      <c r="PJY81" s="32"/>
      <c r="PJZ81" s="32"/>
      <c r="PKA81" s="32"/>
      <c r="PKB81" s="32"/>
      <c r="PKC81" s="32"/>
      <c r="PKD81" s="32"/>
      <c r="PKE81" s="32"/>
      <c r="PKF81" s="32"/>
      <c r="PKG81" s="32"/>
      <c r="PKH81" s="32"/>
      <c r="PKI81" s="32"/>
      <c r="PKJ81" s="32"/>
      <c r="PKK81" s="32"/>
      <c r="PKL81" s="32"/>
      <c r="PKM81" s="32"/>
      <c r="PKN81" s="32"/>
      <c r="PKO81" s="32"/>
      <c r="PKP81" s="32"/>
      <c r="PKQ81" s="32"/>
      <c r="PKR81" s="32"/>
      <c r="PKS81" s="32"/>
      <c r="PKT81" s="32"/>
      <c r="PKU81" s="32"/>
      <c r="PKV81" s="32"/>
      <c r="PKW81" s="32"/>
      <c r="PKX81" s="32"/>
      <c r="PKY81" s="32"/>
      <c r="PKZ81" s="32"/>
      <c r="PLA81" s="32"/>
      <c r="PLB81" s="32"/>
      <c r="PLC81" s="32"/>
      <c r="PLD81" s="32"/>
      <c r="PLE81" s="32"/>
      <c r="PLF81" s="32"/>
      <c r="PLG81" s="32"/>
      <c r="PLH81" s="32"/>
      <c r="PLI81" s="32"/>
      <c r="PLJ81" s="32"/>
      <c r="PLK81" s="32"/>
      <c r="PLL81" s="32"/>
      <c r="PLM81" s="32"/>
      <c r="PLN81" s="32"/>
      <c r="PLO81" s="32"/>
      <c r="PLP81" s="32"/>
      <c r="PLQ81" s="32"/>
      <c r="PLR81" s="32"/>
      <c r="PLS81" s="32"/>
      <c r="PLT81" s="32"/>
      <c r="PLU81" s="32"/>
      <c r="PLV81" s="32"/>
      <c r="PLW81" s="32"/>
      <c r="PLX81" s="32"/>
      <c r="PLY81" s="32"/>
      <c r="PLZ81" s="32"/>
      <c r="PMA81" s="32"/>
      <c r="PMB81" s="32"/>
      <c r="PMC81" s="32"/>
      <c r="PMD81" s="32"/>
      <c r="PME81" s="32"/>
      <c r="PMF81" s="32"/>
      <c r="PMG81" s="32"/>
      <c r="PMH81" s="32"/>
      <c r="PMI81" s="32"/>
      <c r="PMJ81" s="32"/>
      <c r="PMK81" s="32"/>
      <c r="PML81" s="32"/>
      <c r="PMM81" s="32"/>
      <c r="PMN81" s="32"/>
      <c r="PMO81" s="32"/>
      <c r="PMP81" s="32"/>
      <c r="PMQ81" s="32"/>
      <c r="PMR81" s="32"/>
      <c r="PMS81" s="32"/>
      <c r="PMT81" s="32"/>
      <c r="PMU81" s="32"/>
      <c r="PMV81" s="32"/>
      <c r="PMW81" s="32"/>
      <c r="PMX81" s="32"/>
      <c r="PMY81" s="32"/>
      <c r="PMZ81" s="32"/>
      <c r="PNA81" s="32"/>
      <c r="PNB81" s="32"/>
      <c r="PNC81" s="32"/>
      <c r="PND81" s="32"/>
      <c r="PNE81" s="32"/>
      <c r="PNF81" s="32"/>
      <c r="PNG81" s="32"/>
      <c r="PNH81" s="32"/>
      <c r="PNI81" s="32"/>
      <c r="PNJ81" s="32"/>
      <c r="PNK81" s="32"/>
      <c r="PNL81" s="32"/>
      <c r="PNM81" s="32"/>
      <c r="PNN81" s="32"/>
      <c r="PNO81" s="32"/>
      <c r="PNP81" s="32"/>
      <c r="PNQ81" s="32"/>
      <c r="PNR81" s="32"/>
      <c r="PNS81" s="32"/>
      <c r="PNT81" s="32"/>
      <c r="PNU81" s="32"/>
      <c r="PNV81" s="32"/>
      <c r="PNW81" s="32"/>
      <c r="PNX81" s="32"/>
      <c r="PNY81" s="32"/>
      <c r="PNZ81" s="32"/>
      <c r="POA81" s="32"/>
      <c r="POB81" s="32"/>
      <c r="POC81" s="32"/>
      <c r="POD81" s="32"/>
      <c r="POE81" s="32"/>
      <c r="POF81" s="32"/>
      <c r="POG81" s="32"/>
      <c r="POH81" s="32"/>
      <c r="POI81" s="32"/>
      <c r="POJ81" s="32"/>
      <c r="POK81" s="32"/>
      <c r="POL81" s="32"/>
      <c r="POM81" s="32"/>
      <c r="PON81" s="32"/>
      <c r="POO81" s="32"/>
      <c r="POP81" s="32"/>
      <c r="POQ81" s="32"/>
      <c r="POR81" s="32"/>
      <c r="POS81" s="32"/>
      <c r="POT81" s="32"/>
      <c r="POU81" s="32"/>
      <c r="POV81" s="32"/>
      <c r="POW81" s="32"/>
      <c r="POX81" s="32"/>
      <c r="POY81" s="32"/>
      <c r="POZ81" s="32"/>
      <c r="PPA81" s="32"/>
      <c r="PPB81" s="32"/>
      <c r="PPC81" s="32"/>
      <c r="PPD81" s="32"/>
      <c r="PPE81" s="32"/>
      <c r="PPF81" s="32"/>
      <c r="PPG81" s="32"/>
      <c r="PPH81" s="32"/>
      <c r="PPI81" s="32"/>
      <c r="PPJ81" s="32"/>
      <c r="PPK81" s="32"/>
      <c r="PPL81" s="32"/>
      <c r="PPM81" s="32"/>
      <c r="PPN81" s="32"/>
      <c r="PPO81" s="32"/>
      <c r="PPP81" s="32"/>
      <c r="PPQ81" s="32"/>
      <c r="PPR81" s="32"/>
      <c r="PPS81" s="32"/>
      <c r="PPT81" s="32"/>
      <c r="PPU81" s="32"/>
      <c r="PPV81" s="32"/>
      <c r="PPW81" s="32"/>
      <c r="PPX81" s="32"/>
      <c r="PPY81" s="32"/>
      <c r="PPZ81" s="32"/>
      <c r="PQA81" s="32"/>
      <c r="PQB81" s="32"/>
      <c r="PQC81" s="32"/>
      <c r="PQD81" s="32"/>
      <c r="PQE81" s="32"/>
      <c r="PQF81" s="32"/>
      <c r="PQG81" s="32"/>
      <c r="PQH81" s="32"/>
      <c r="PQI81" s="32"/>
      <c r="PQJ81" s="32"/>
      <c r="PQK81" s="32"/>
      <c r="PQL81" s="32"/>
      <c r="PQM81" s="32"/>
      <c r="PQN81" s="32"/>
      <c r="PQO81" s="32"/>
      <c r="PQP81" s="32"/>
      <c r="PQQ81" s="32"/>
      <c r="PQR81" s="32"/>
      <c r="PQS81" s="32"/>
      <c r="PQT81" s="32"/>
      <c r="PQU81" s="32"/>
      <c r="PQV81" s="32"/>
      <c r="PQW81" s="32"/>
      <c r="PQX81" s="32"/>
      <c r="PQY81" s="32"/>
      <c r="PQZ81" s="32"/>
      <c r="PRA81" s="32"/>
      <c r="PRB81" s="32"/>
      <c r="PRC81" s="32"/>
      <c r="PRD81" s="32"/>
      <c r="PRE81" s="32"/>
      <c r="PRF81" s="32"/>
      <c r="PRG81" s="32"/>
      <c r="PRH81" s="32"/>
      <c r="PRI81" s="32"/>
      <c r="PRJ81" s="32"/>
      <c r="PRK81" s="32"/>
      <c r="PRL81" s="32"/>
      <c r="PRM81" s="32"/>
      <c r="PRN81" s="32"/>
      <c r="PRO81" s="32"/>
      <c r="PRP81" s="32"/>
      <c r="PRQ81" s="32"/>
      <c r="PRR81" s="32"/>
      <c r="PRS81" s="32"/>
      <c r="PRT81" s="32"/>
      <c r="PRU81" s="32"/>
      <c r="PRV81" s="32"/>
      <c r="PRW81" s="32"/>
      <c r="PRX81" s="32"/>
      <c r="PRY81" s="32"/>
      <c r="PRZ81" s="32"/>
      <c r="PSA81" s="32"/>
      <c r="PSB81" s="32"/>
      <c r="PSC81" s="32"/>
      <c r="PSD81" s="32"/>
      <c r="PSE81" s="32"/>
      <c r="PSF81" s="32"/>
      <c r="PSG81" s="32"/>
      <c r="PSH81" s="32"/>
      <c r="PSI81" s="32"/>
      <c r="PSJ81" s="32"/>
      <c r="PSK81" s="32"/>
      <c r="PSL81" s="32"/>
      <c r="PSM81" s="32"/>
      <c r="PSN81" s="32"/>
      <c r="PSO81" s="32"/>
      <c r="PSP81" s="32"/>
      <c r="PSQ81" s="32"/>
      <c r="PSR81" s="32"/>
      <c r="PSS81" s="32"/>
      <c r="PST81" s="32"/>
      <c r="PSU81" s="32"/>
      <c r="PSV81" s="32"/>
      <c r="PSW81" s="32"/>
      <c r="PSX81" s="32"/>
      <c r="PSY81" s="32"/>
      <c r="PSZ81" s="32"/>
      <c r="PTA81" s="32"/>
      <c r="PTB81" s="32"/>
      <c r="PTC81" s="32"/>
      <c r="PTD81" s="32"/>
      <c r="PTE81" s="32"/>
      <c r="PTF81" s="32"/>
      <c r="PTG81" s="32"/>
      <c r="PTH81" s="32"/>
      <c r="PTI81" s="32"/>
      <c r="PTJ81" s="32"/>
      <c r="PTK81" s="32"/>
      <c r="PTL81" s="32"/>
      <c r="PTM81" s="32"/>
      <c r="PTN81" s="32"/>
      <c r="PTO81" s="32"/>
      <c r="PTP81" s="32"/>
      <c r="PTQ81" s="32"/>
      <c r="PTR81" s="32"/>
      <c r="PTS81" s="32"/>
      <c r="PTT81" s="32"/>
      <c r="PTU81" s="32"/>
      <c r="PTV81" s="32"/>
      <c r="PTW81" s="32"/>
      <c r="PTX81" s="32"/>
      <c r="PTY81" s="32"/>
      <c r="PTZ81" s="32"/>
      <c r="PUA81" s="32"/>
      <c r="PUB81" s="32"/>
      <c r="PUC81" s="32"/>
      <c r="PUD81" s="32"/>
      <c r="PUE81" s="32"/>
      <c r="PUF81" s="32"/>
      <c r="PUG81" s="32"/>
      <c r="PUH81" s="32"/>
      <c r="PUI81" s="32"/>
      <c r="PUJ81" s="32"/>
      <c r="PUK81" s="32"/>
      <c r="PUL81" s="32"/>
      <c r="PUM81" s="32"/>
      <c r="PUN81" s="32"/>
      <c r="PUO81" s="32"/>
      <c r="PUP81" s="32"/>
      <c r="PUQ81" s="32"/>
      <c r="PUR81" s="32"/>
      <c r="PUS81" s="32"/>
      <c r="PUT81" s="32"/>
      <c r="PUU81" s="32"/>
      <c r="PUV81" s="32"/>
      <c r="PUW81" s="32"/>
      <c r="PUX81" s="32"/>
      <c r="PUY81" s="32"/>
      <c r="PUZ81" s="32"/>
      <c r="PVA81" s="32"/>
      <c r="PVB81" s="32"/>
      <c r="PVC81" s="32"/>
      <c r="PVD81" s="32"/>
      <c r="PVE81" s="32"/>
      <c r="PVF81" s="32"/>
      <c r="PVG81" s="32"/>
      <c r="PVH81" s="32"/>
      <c r="PVI81" s="32"/>
      <c r="PVJ81" s="32"/>
      <c r="PVK81" s="32"/>
      <c r="PVL81" s="32"/>
      <c r="PVM81" s="32"/>
      <c r="PVN81" s="32"/>
      <c r="PVO81" s="32"/>
      <c r="PVP81" s="32"/>
      <c r="PVQ81" s="32"/>
      <c r="PVR81" s="32"/>
      <c r="PVS81" s="32"/>
      <c r="PVT81" s="32"/>
      <c r="PVU81" s="32"/>
      <c r="PVV81" s="32"/>
      <c r="PVW81" s="32"/>
      <c r="PVX81" s="32"/>
      <c r="PVY81" s="32"/>
      <c r="PVZ81" s="32"/>
      <c r="PWA81" s="32"/>
      <c r="PWB81" s="32"/>
      <c r="PWC81" s="32"/>
      <c r="PWD81" s="32"/>
      <c r="PWE81" s="32"/>
      <c r="PWF81" s="32"/>
      <c r="PWG81" s="32"/>
      <c r="PWH81" s="32"/>
      <c r="PWI81" s="32"/>
      <c r="PWJ81" s="32"/>
      <c r="PWK81" s="32"/>
      <c r="PWL81" s="32"/>
      <c r="PWM81" s="32"/>
      <c r="PWN81" s="32"/>
      <c r="PWO81" s="32"/>
      <c r="PWP81" s="32"/>
      <c r="PWQ81" s="32"/>
      <c r="PWR81" s="32"/>
      <c r="PWS81" s="32"/>
      <c r="PWT81" s="32"/>
      <c r="PWU81" s="32"/>
      <c r="PWV81" s="32"/>
      <c r="PWW81" s="32"/>
      <c r="PWX81" s="32"/>
      <c r="PWY81" s="32"/>
      <c r="PWZ81" s="32"/>
      <c r="PXA81" s="32"/>
      <c r="PXB81" s="32"/>
      <c r="PXC81" s="32"/>
      <c r="PXD81" s="32"/>
      <c r="PXE81" s="32"/>
      <c r="PXF81" s="32"/>
      <c r="PXG81" s="32"/>
      <c r="PXH81" s="32"/>
      <c r="PXI81" s="32"/>
      <c r="PXJ81" s="32"/>
      <c r="PXK81" s="32"/>
      <c r="PXL81" s="32"/>
      <c r="PXM81" s="32"/>
      <c r="PXN81" s="32"/>
      <c r="PXO81" s="32"/>
      <c r="PXP81" s="32"/>
      <c r="PXQ81" s="32"/>
      <c r="PXR81" s="32"/>
      <c r="PXS81" s="32"/>
      <c r="PXT81" s="32"/>
      <c r="PXU81" s="32"/>
      <c r="PXV81" s="32"/>
      <c r="PXW81" s="32"/>
      <c r="PXX81" s="32"/>
      <c r="PXY81" s="32"/>
      <c r="PXZ81" s="32"/>
      <c r="PYA81" s="32"/>
      <c r="PYB81" s="32"/>
      <c r="PYC81" s="32"/>
      <c r="PYD81" s="32"/>
      <c r="PYE81" s="32"/>
      <c r="PYF81" s="32"/>
      <c r="PYG81" s="32"/>
      <c r="PYH81" s="32"/>
      <c r="PYI81" s="32"/>
      <c r="PYJ81" s="32"/>
      <c r="PYK81" s="32"/>
      <c r="PYL81" s="32"/>
      <c r="PYM81" s="32"/>
      <c r="PYN81" s="32"/>
      <c r="PYO81" s="32"/>
      <c r="PYP81" s="32"/>
      <c r="PYQ81" s="32"/>
      <c r="PYR81" s="32"/>
      <c r="PYS81" s="32"/>
      <c r="PYT81" s="32"/>
      <c r="PYU81" s="32"/>
      <c r="PYV81" s="32"/>
      <c r="PYW81" s="32"/>
      <c r="PYX81" s="32"/>
      <c r="PYY81" s="32"/>
      <c r="PYZ81" s="32"/>
      <c r="PZA81" s="32"/>
      <c r="PZB81" s="32"/>
      <c r="PZC81" s="32"/>
      <c r="PZD81" s="32"/>
      <c r="PZE81" s="32"/>
      <c r="PZF81" s="32"/>
      <c r="PZG81" s="32"/>
      <c r="PZH81" s="32"/>
      <c r="PZI81" s="32"/>
      <c r="PZJ81" s="32"/>
      <c r="PZK81" s="32"/>
      <c r="PZL81" s="32"/>
      <c r="PZM81" s="32"/>
      <c r="PZN81" s="32"/>
      <c r="PZO81" s="32"/>
      <c r="PZP81" s="32"/>
      <c r="PZQ81" s="32"/>
      <c r="PZR81" s="32"/>
      <c r="PZS81" s="32"/>
      <c r="PZT81" s="32"/>
      <c r="PZU81" s="32"/>
      <c r="PZV81" s="32"/>
      <c r="PZW81" s="32"/>
      <c r="PZX81" s="32"/>
      <c r="PZY81" s="32"/>
      <c r="PZZ81" s="32"/>
      <c r="QAA81" s="32"/>
      <c r="QAB81" s="32"/>
      <c r="QAC81" s="32"/>
      <c r="QAD81" s="32"/>
      <c r="QAE81" s="32"/>
      <c r="QAF81" s="32"/>
      <c r="QAG81" s="32"/>
      <c r="QAH81" s="32"/>
      <c r="QAI81" s="32"/>
      <c r="QAJ81" s="32"/>
      <c r="QAK81" s="32"/>
      <c r="QAL81" s="32"/>
      <c r="QAM81" s="32"/>
      <c r="QAN81" s="32"/>
      <c r="QAO81" s="32"/>
      <c r="QAP81" s="32"/>
      <c r="QAQ81" s="32"/>
      <c r="QAR81" s="32"/>
      <c r="QAS81" s="32"/>
      <c r="QAT81" s="32"/>
      <c r="QAU81" s="32"/>
      <c r="QAV81" s="32"/>
      <c r="QAW81" s="32"/>
      <c r="QAX81" s="32"/>
      <c r="QAY81" s="32"/>
      <c r="QAZ81" s="32"/>
      <c r="QBA81" s="32"/>
      <c r="QBB81" s="32"/>
      <c r="QBC81" s="32"/>
      <c r="QBD81" s="32"/>
      <c r="QBE81" s="32"/>
      <c r="QBF81" s="32"/>
      <c r="QBG81" s="32"/>
      <c r="QBH81" s="32"/>
      <c r="QBI81" s="32"/>
      <c r="QBJ81" s="32"/>
      <c r="QBK81" s="32"/>
      <c r="QBL81" s="32"/>
      <c r="QBM81" s="32"/>
      <c r="QBN81" s="32"/>
      <c r="QBO81" s="32"/>
      <c r="QBP81" s="32"/>
      <c r="QBQ81" s="32"/>
      <c r="QBR81" s="32"/>
      <c r="QBS81" s="32"/>
      <c r="QBT81" s="32"/>
      <c r="QBU81" s="32"/>
      <c r="QBV81" s="32"/>
      <c r="QBW81" s="32"/>
      <c r="QBX81" s="32"/>
      <c r="QBY81" s="32"/>
      <c r="QBZ81" s="32"/>
      <c r="QCA81" s="32"/>
      <c r="QCB81" s="32"/>
      <c r="QCC81" s="32"/>
      <c r="QCD81" s="32"/>
      <c r="QCE81" s="32"/>
      <c r="QCF81" s="32"/>
      <c r="QCG81" s="32"/>
      <c r="QCH81" s="32"/>
      <c r="QCI81" s="32"/>
      <c r="QCJ81" s="32"/>
      <c r="QCK81" s="32"/>
      <c r="QCL81" s="32"/>
      <c r="QCM81" s="32"/>
      <c r="QCN81" s="32"/>
      <c r="QCO81" s="32"/>
      <c r="QCP81" s="32"/>
      <c r="QCQ81" s="32"/>
      <c r="QCR81" s="32"/>
      <c r="QCS81" s="32"/>
      <c r="QCT81" s="32"/>
      <c r="QCU81" s="32"/>
      <c r="QCV81" s="32"/>
      <c r="QCW81" s="32"/>
      <c r="QCX81" s="32"/>
      <c r="QCY81" s="32"/>
      <c r="QCZ81" s="32"/>
      <c r="QDA81" s="32"/>
      <c r="QDB81" s="32"/>
      <c r="QDC81" s="32"/>
      <c r="QDD81" s="32"/>
      <c r="QDE81" s="32"/>
      <c r="QDF81" s="32"/>
      <c r="QDG81" s="32"/>
      <c r="QDH81" s="32"/>
      <c r="QDI81" s="32"/>
      <c r="QDJ81" s="32"/>
      <c r="QDK81" s="32"/>
      <c r="QDL81" s="32"/>
      <c r="QDM81" s="32"/>
      <c r="QDN81" s="32"/>
      <c r="QDO81" s="32"/>
      <c r="QDP81" s="32"/>
      <c r="QDQ81" s="32"/>
      <c r="QDR81" s="32"/>
      <c r="QDS81" s="32"/>
      <c r="QDT81" s="32"/>
      <c r="QDU81" s="32"/>
      <c r="QDV81" s="32"/>
      <c r="QDW81" s="32"/>
      <c r="QDX81" s="32"/>
      <c r="QDY81" s="32"/>
      <c r="QDZ81" s="32"/>
      <c r="QEA81" s="32"/>
      <c r="QEB81" s="32"/>
      <c r="QEC81" s="32"/>
      <c r="QED81" s="32"/>
      <c r="QEE81" s="32"/>
      <c r="QEF81" s="32"/>
      <c r="QEG81" s="32"/>
      <c r="QEH81" s="32"/>
      <c r="QEI81" s="32"/>
      <c r="QEJ81" s="32"/>
      <c r="QEK81" s="32"/>
      <c r="QEL81" s="32"/>
      <c r="QEM81" s="32"/>
      <c r="QEN81" s="32"/>
      <c r="QEO81" s="32"/>
      <c r="QEP81" s="32"/>
      <c r="QEQ81" s="32"/>
      <c r="QER81" s="32"/>
      <c r="QES81" s="32"/>
      <c r="QET81" s="32"/>
      <c r="QEU81" s="32"/>
      <c r="QEV81" s="32"/>
      <c r="QEW81" s="32"/>
      <c r="QEX81" s="32"/>
      <c r="QEY81" s="32"/>
      <c r="QEZ81" s="32"/>
      <c r="QFA81" s="32"/>
      <c r="QFB81" s="32"/>
      <c r="QFC81" s="32"/>
      <c r="QFD81" s="32"/>
      <c r="QFE81" s="32"/>
      <c r="QFF81" s="32"/>
      <c r="QFG81" s="32"/>
      <c r="QFH81" s="32"/>
      <c r="QFI81" s="32"/>
      <c r="QFJ81" s="32"/>
      <c r="QFK81" s="32"/>
      <c r="QFL81" s="32"/>
      <c r="QFM81" s="32"/>
      <c r="QFN81" s="32"/>
      <c r="QFO81" s="32"/>
      <c r="QFP81" s="32"/>
      <c r="QFQ81" s="32"/>
      <c r="QFR81" s="32"/>
      <c r="QFS81" s="32"/>
      <c r="QFT81" s="32"/>
      <c r="QFU81" s="32"/>
      <c r="QFV81" s="32"/>
      <c r="QFW81" s="32"/>
      <c r="QFX81" s="32"/>
      <c r="QFY81" s="32"/>
      <c r="QFZ81" s="32"/>
      <c r="QGA81" s="32"/>
      <c r="QGB81" s="32"/>
      <c r="QGC81" s="32"/>
      <c r="QGD81" s="32"/>
      <c r="QGE81" s="32"/>
      <c r="QGF81" s="32"/>
      <c r="QGG81" s="32"/>
      <c r="QGH81" s="32"/>
      <c r="QGI81" s="32"/>
      <c r="QGJ81" s="32"/>
      <c r="QGK81" s="32"/>
      <c r="QGL81" s="32"/>
      <c r="QGM81" s="32"/>
      <c r="QGN81" s="32"/>
      <c r="QGO81" s="32"/>
      <c r="QGP81" s="32"/>
      <c r="QGQ81" s="32"/>
      <c r="QGR81" s="32"/>
      <c r="QGS81" s="32"/>
      <c r="QGT81" s="32"/>
      <c r="QGU81" s="32"/>
      <c r="QGV81" s="32"/>
      <c r="QGW81" s="32"/>
      <c r="QGX81" s="32"/>
      <c r="QGY81" s="32"/>
      <c r="QGZ81" s="32"/>
      <c r="QHA81" s="32"/>
      <c r="QHB81" s="32"/>
      <c r="QHC81" s="32"/>
      <c r="QHD81" s="32"/>
      <c r="QHE81" s="32"/>
      <c r="QHF81" s="32"/>
      <c r="QHG81" s="32"/>
      <c r="QHH81" s="32"/>
      <c r="QHI81" s="32"/>
      <c r="QHJ81" s="32"/>
      <c r="QHK81" s="32"/>
      <c r="QHL81" s="32"/>
      <c r="QHM81" s="32"/>
      <c r="QHN81" s="32"/>
      <c r="QHO81" s="32"/>
      <c r="QHP81" s="32"/>
      <c r="QHQ81" s="32"/>
      <c r="QHR81" s="32"/>
      <c r="QHS81" s="32"/>
      <c r="QHT81" s="32"/>
      <c r="QHU81" s="32"/>
      <c r="QHV81" s="32"/>
      <c r="QHW81" s="32"/>
      <c r="QHX81" s="32"/>
      <c r="QHY81" s="32"/>
      <c r="QHZ81" s="32"/>
      <c r="QIA81" s="32"/>
      <c r="QIB81" s="32"/>
      <c r="QIC81" s="32"/>
      <c r="QID81" s="32"/>
      <c r="QIE81" s="32"/>
      <c r="QIF81" s="32"/>
      <c r="QIG81" s="32"/>
      <c r="QIH81" s="32"/>
      <c r="QII81" s="32"/>
      <c r="QIJ81" s="32"/>
      <c r="QIK81" s="32"/>
      <c r="QIL81" s="32"/>
      <c r="QIM81" s="32"/>
      <c r="QIN81" s="32"/>
      <c r="QIO81" s="32"/>
      <c r="QIP81" s="32"/>
      <c r="QIQ81" s="32"/>
      <c r="QIR81" s="32"/>
      <c r="QIS81" s="32"/>
      <c r="QIT81" s="32"/>
      <c r="QIU81" s="32"/>
      <c r="QIV81" s="32"/>
      <c r="QIW81" s="32"/>
      <c r="QIX81" s="32"/>
      <c r="QIY81" s="32"/>
      <c r="QIZ81" s="32"/>
      <c r="QJA81" s="32"/>
      <c r="QJB81" s="32"/>
      <c r="QJC81" s="32"/>
      <c r="QJD81" s="32"/>
      <c r="QJE81" s="32"/>
      <c r="QJF81" s="32"/>
      <c r="QJG81" s="32"/>
      <c r="QJH81" s="32"/>
      <c r="QJI81" s="32"/>
      <c r="QJJ81" s="32"/>
      <c r="QJK81" s="32"/>
      <c r="QJL81" s="32"/>
      <c r="QJM81" s="32"/>
      <c r="QJN81" s="32"/>
      <c r="QJO81" s="32"/>
      <c r="QJP81" s="32"/>
      <c r="QJQ81" s="32"/>
      <c r="QJR81" s="32"/>
      <c r="QJS81" s="32"/>
      <c r="QJT81" s="32"/>
      <c r="QJU81" s="32"/>
      <c r="QJV81" s="32"/>
      <c r="QJW81" s="32"/>
      <c r="QJX81" s="32"/>
      <c r="QJY81" s="32"/>
      <c r="QJZ81" s="32"/>
      <c r="QKA81" s="32"/>
      <c r="QKB81" s="32"/>
      <c r="QKC81" s="32"/>
      <c r="QKD81" s="32"/>
      <c r="QKE81" s="32"/>
      <c r="QKF81" s="32"/>
      <c r="QKG81" s="32"/>
      <c r="QKH81" s="32"/>
      <c r="QKI81" s="32"/>
      <c r="QKJ81" s="32"/>
      <c r="QKK81" s="32"/>
      <c r="QKL81" s="32"/>
      <c r="QKM81" s="32"/>
      <c r="QKN81" s="32"/>
      <c r="QKO81" s="32"/>
      <c r="QKP81" s="32"/>
      <c r="QKQ81" s="32"/>
      <c r="QKR81" s="32"/>
      <c r="QKS81" s="32"/>
      <c r="QKT81" s="32"/>
      <c r="QKU81" s="32"/>
      <c r="QKV81" s="32"/>
      <c r="QKW81" s="32"/>
      <c r="QKX81" s="32"/>
      <c r="QKY81" s="32"/>
      <c r="QKZ81" s="32"/>
      <c r="QLA81" s="32"/>
      <c r="QLB81" s="32"/>
      <c r="QLC81" s="32"/>
      <c r="QLD81" s="32"/>
      <c r="QLE81" s="32"/>
      <c r="QLF81" s="32"/>
      <c r="QLG81" s="32"/>
      <c r="QLH81" s="32"/>
      <c r="QLI81" s="32"/>
      <c r="QLJ81" s="32"/>
      <c r="QLK81" s="32"/>
      <c r="QLL81" s="32"/>
      <c r="QLM81" s="32"/>
      <c r="QLN81" s="32"/>
      <c r="QLO81" s="32"/>
      <c r="QLP81" s="32"/>
      <c r="QLQ81" s="32"/>
      <c r="QLR81" s="32"/>
      <c r="QLS81" s="32"/>
      <c r="QLT81" s="32"/>
      <c r="QLU81" s="32"/>
      <c r="QLV81" s="32"/>
      <c r="QLW81" s="32"/>
      <c r="QLX81" s="32"/>
      <c r="QLY81" s="32"/>
      <c r="QLZ81" s="32"/>
      <c r="QMA81" s="32"/>
      <c r="QMB81" s="32"/>
      <c r="QMC81" s="32"/>
      <c r="QMD81" s="32"/>
      <c r="QME81" s="32"/>
      <c r="QMF81" s="32"/>
      <c r="QMG81" s="32"/>
      <c r="QMH81" s="32"/>
      <c r="QMI81" s="32"/>
      <c r="QMJ81" s="32"/>
      <c r="QMK81" s="32"/>
      <c r="QML81" s="32"/>
      <c r="QMM81" s="32"/>
      <c r="QMN81" s="32"/>
      <c r="QMO81" s="32"/>
      <c r="QMP81" s="32"/>
      <c r="QMQ81" s="32"/>
      <c r="QMR81" s="32"/>
      <c r="QMS81" s="32"/>
      <c r="QMT81" s="32"/>
      <c r="QMU81" s="32"/>
      <c r="QMV81" s="32"/>
      <c r="QMW81" s="32"/>
      <c r="QMX81" s="32"/>
      <c r="QMY81" s="32"/>
      <c r="QMZ81" s="32"/>
      <c r="QNA81" s="32"/>
      <c r="QNB81" s="32"/>
      <c r="QNC81" s="32"/>
      <c r="QND81" s="32"/>
      <c r="QNE81" s="32"/>
      <c r="QNF81" s="32"/>
      <c r="QNG81" s="32"/>
      <c r="QNH81" s="32"/>
      <c r="QNI81" s="32"/>
      <c r="QNJ81" s="32"/>
      <c r="QNK81" s="32"/>
      <c r="QNL81" s="32"/>
      <c r="QNM81" s="32"/>
      <c r="QNN81" s="32"/>
      <c r="QNO81" s="32"/>
      <c r="QNP81" s="32"/>
      <c r="QNQ81" s="32"/>
      <c r="QNR81" s="32"/>
      <c r="QNS81" s="32"/>
      <c r="QNT81" s="32"/>
      <c r="QNU81" s="32"/>
      <c r="QNV81" s="32"/>
      <c r="QNW81" s="32"/>
      <c r="QNX81" s="32"/>
      <c r="QNY81" s="32"/>
      <c r="QNZ81" s="32"/>
      <c r="QOA81" s="32"/>
      <c r="QOB81" s="32"/>
      <c r="QOC81" s="32"/>
      <c r="QOD81" s="32"/>
      <c r="QOE81" s="32"/>
      <c r="QOF81" s="32"/>
      <c r="QOG81" s="32"/>
      <c r="QOH81" s="32"/>
      <c r="QOI81" s="32"/>
      <c r="QOJ81" s="32"/>
      <c r="QOK81" s="32"/>
      <c r="QOL81" s="32"/>
      <c r="QOM81" s="32"/>
      <c r="QON81" s="32"/>
      <c r="QOO81" s="32"/>
      <c r="QOP81" s="32"/>
      <c r="QOQ81" s="32"/>
      <c r="QOR81" s="32"/>
      <c r="QOS81" s="32"/>
      <c r="QOT81" s="32"/>
      <c r="QOU81" s="32"/>
      <c r="QOV81" s="32"/>
      <c r="QOW81" s="32"/>
      <c r="QOX81" s="32"/>
      <c r="QOY81" s="32"/>
      <c r="QOZ81" s="32"/>
      <c r="QPA81" s="32"/>
      <c r="QPB81" s="32"/>
      <c r="QPC81" s="32"/>
      <c r="QPD81" s="32"/>
      <c r="QPE81" s="32"/>
      <c r="QPF81" s="32"/>
      <c r="QPG81" s="32"/>
      <c r="QPH81" s="32"/>
      <c r="QPI81" s="32"/>
      <c r="QPJ81" s="32"/>
      <c r="QPK81" s="32"/>
      <c r="QPL81" s="32"/>
      <c r="QPM81" s="32"/>
      <c r="QPN81" s="32"/>
      <c r="QPO81" s="32"/>
      <c r="QPP81" s="32"/>
      <c r="QPQ81" s="32"/>
      <c r="QPR81" s="32"/>
      <c r="QPS81" s="32"/>
      <c r="QPT81" s="32"/>
      <c r="QPU81" s="32"/>
      <c r="QPV81" s="32"/>
      <c r="QPW81" s="32"/>
      <c r="QPX81" s="32"/>
      <c r="QPY81" s="32"/>
      <c r="QPZ81" s="32"/>
      <c r="QQA81" s="32"/>
      <c r="QQB81" s="32"/>
      <c r="QQC81" s="32"/>
      <c r="QQD81" s="32"/>
      <c r="QQE81" s="32"/>
      <c r="QQF81" s="32"/>
      <c r="QQG81" s="32"/>
      <c r="QQH81" s="32"/>
      <c r="QQI81" s="32"/>
      <c r="QQJ81" s="32"/>
      <c r="QQK81" s="32"/>
      <c r="QQL81" s="32"/>
      <c r="QQM81" s="32"/>
      <c r="QQN81" s="32"/>
      <c r="QQO81" s="32"/>
      <c r="QQP81" s="32"/>
      <c r="QQQ81" s="32"/>
      <c r="QQR81" s="32"/>
      <c r="QQS81" s="32"/>
      <c r="QQT81" s="32"/>
      <c r="QQU81" s="32"/>
      <c r="QQV81" s="32"/>
      <c r="QQW81" s="32"/>
      <c r="QQX81" s="32"/>
      <c r="QQY81" s="32"/>
      <c r="QQZ81" s="32"/>
      <c r="QRA81" s="32"/>
      <c r="QRB81" s="32"/>
      <c r="QRC81" s="32"/>
      <c r="QRD81" s="32"/>
      <c r="QRE81" s="32"/>
      <c r="QRF81" s="32"/>
      <c r="QRG81" s="32"/>
      <c r="QRH81" s="32"/>
      <c r="QRI81" s="32"/>
      <c r="QRJ81" s="32"/>
      <c r="QRK81" s="32"/>
      <c r="QRL81" s="32"/>
      <c r="QRM81" s="32"/>
      <c r="QRN81" s="32"/>
      <c r="QRO81" s="32"/>
      <c r="QRP81" s="32"/>
      <c r="QRQ81" s="32"/>
      <c r="QRR81" s="32"/>
      <c r="QRS81" s="32"/>
      <c r="QRT81" s="32"/>
      <c r="QRU81" s="32"/>
      <c r="QRV81" s="32"/>
      <c r="QRW81" s="32"/>
      <c r="QRX81" s="32"/>
      <c r="QRY81" s="32"/>
      <c r="QRZ81" s="32"/>
      <c r="QSA81" s="32"/>
      <c r="QSB81" s="32"/>
      <c r="QSC81" s="32"/>
      <c r="QSD81" s="32"/>
      <c r="QSE81" s="32"/>
      <c r="QSF81" s="32"/>
      <c r="QSG81" s="32"/>
      <c r="QSH81" s="32"/>
      <c r="QSI81" s="32"/>
      <c r="QSJ81" s="32"/>
      <c r="QSK81" s="32"/>
      <c r="QSL81" s="32"/>
      <c r="QSM81" s="32"/>
      <c r="QSN81" s="32"/>
      <c r="QSO81" s="32"/>
      <c r="QSP81" s="32"/>
      <c r="QSQ81" s="32"/>
      <c r="QSR81" s="32"/>
      <c r="QSS81" s="32"/>
      <c r="QST81" s="32"/>
      <c r="QSU81" s="32"/>
      <c r="QSV81" s="32"/>
      <c r="QSW81" s="32"/>
      <c r="QSX81" s="32"/>
      <c r="QSY81" s="32"/>
      <c r="QSZ81" s="32"/>
      <c r="QTA81" s="32"/>
      <c r="QTB81" s="32"/>
      <c r="QTC81" s="32"/>
      <c r="QTD81" s="32"/>
      <c r="QTE81" s="32"/>
      <c r="QTF81" s="32"/>
      <c r="QTG81" s="32"/>
      <c r="QTH81" s="32"/>
      <c r="QTI81" s="32"/>
      <c r="QTJ81" s="32"/>
      <c r="QTK81" s="32"/>
      <c r="QTL81" s="32"/>
      <c r="QTM81" s="32"/>
      <c r="QTN81" s="32"/>
      <c r="QTO81" s="32"/>
      <c r="QTP81" s="32"/>
      <c r="QTQ81" s="32"/>
      <c r="QTR81" s="32"/>
      <c r="QTS81" s="32"/>
      <c r="QTT81" s="32"/>
      <c r="QTU81" s="32"/>
      <c r="QTV81" s="32"/>
      <c r="QTW81" s="32"/>
      <c r="QTX81" s="32"/>
      <c r="QTY81" s="32"/>
      <c r="QTZ81" s="32"/>
      <c r="QUA81" s="32"/>
      <c r="QUB81" s="32"/>
      <c r="QUC81" s="32"/>
      <c r="QUD81" s="32"/>
      <c r="QUE81" s="32"/>
      <c r="QUF81" s="32"/>
      <c r="QUG81" s="32"/>
      <c r="QUH81" s="32"/>
      <c r="QUI81" s="32"/>
      <c r="QUJ81" s="32"/>
      <c r="QUK81" s="32"/>
      <c r="QUL81" s="32"/>
      <c r="QUM81" s="32"/>
      <c r="QUN81" s="32"/>
      <c r="QUO81" s="32"/>
      <c r="QUP81" s="32"/>
      <c r="QUQ81" s="32"/>
      <c r="QUR81" s="32"/>
      <c r="QUS81" s="32"/>
      <c r="QUT81" s="32"/>
      <c r="QUU81" s="32"/>
      <c r="QUV81" s="32"/>
      <c r="QUW81" s="32"/>
      <c r="QUX81" s="32"/>
      <c r="QUY81" s="32"/>
      <c r="QUZ81" s="32"/>
      <c r="QVA81" s="32"/>
      <c r="QVB81" s="32"/>
      <c r="QVC81" s="32"/>
      <c r="QVD81" s="32"/>
      <c r="QVE81" s="32"/>
      <c r="QVF81" s="32"/>
      <c r="QVG81" s="32"/>
      <c r="QVH81" s="32"/>
      <c r="QVI81" s="32"/>
      <c r="QVJ81" s="32"/>
      <c r="QVK81" s="32"/>
      <c r="QVL81" s="32"/>
      <c r="QVM81" s="32"/>
      <c r="QVN81" s="32"/>
      <c r="QVO81" s="32"/>
      <c r="QVP81" s="32"/>
      <c r="QVQ81" s="32"/>
      <c r="QVR81" s="32"/>
      <c r="QVS81" s="32"/>
      <c r="QVT81" s="32"/>
      <c r="QVU81" s="32"/>
      <c r="QVV81" s="32"/>
      <c r="QVW81" s="32"/>
      <c r="QVX81" s="32"/>
      <c r="QVY81" s="32"/>
      <c r="QVZ81" s="32"/>
      <c r="QWA81" s="32"/>
      <c r="QWB81" s="32"/>
      <c r="QWC81" s="32"/>
      <c r="QWD81" s="32"/>
      <c r="QWE81" s="32"/>
      <c r="QWF81" s="32"/>
      <c r="QWG81" s="32"/>
      <c r="QWH81" s="32"/>
      <c r="QWI81" s="32"/>
      <c r="QWJ81" s="32"/>
      <c r="QWK81" s="32"/>
      <c r="QWL81" s="32"/>
      <c r="QWM81" s="32"/>
      <c r="QWN81" s="32"/>
      <c r="QWO81" s="32"/>
      <c r="QWP81" s="32"/>
      <c r="QWQ81" s="32"/>
      <c r="QWR81" s="32"/>
      <c r="QWS81" s="32"/>
      <c r="QWT81" s="32"/>
      <c r="QWU81" s="32"/>
      <c r="QWV81" s="32"/>
      <c r="QWW81" s="32"/>
      <c r="QWX81" s="32"/>
      <c r="QWY81" s="32"/>
      <c r="QWZ81" s="32"/>
      <c r="QXA81" s="32"/>
      <c r="QXB81" s="32"/>
      <c r="QXC81" s="32"/>
      <c r="QXD81" s="32"/>
      <c r="QXE81" s="32"/>
      <c r="QXF81" s="32"/>
      <c r="QXG81" s="32"/>
      <c r="QXH81" s="32"/>
      <c r="QXI81" s="32"/>
      <c r="QXJ81" s="32"/>
      <c r="QXK81" s="32"/>
      <c r="QXL81" s="32"/>
      <c r="QXM81" s="32"/>
      <c r="QXN81" s="32"/>
      <c r="QXO81" s="32"/>
      <c r="QXP81" s="32"/>
      <c r="QXQ81" s="32"/>
      <c r="QXR81" s="32"/>
      <c r="QXS81" s="32"/>
      <c r="QXT81" s="32"/>
      <c r="QXU81" s="32"/>
      <c r="QXV81" s="32"/>
      <c r="QXW81" s="32"/>
      <c r="QXX81" s="32"/>
      <c r="QXY81" s="32"/>
      <c r="QXZ81" s="32"/>
      <c r="QYA81" s="32"/>
      <c r="QYB81" s="32"/>
      <c r="QYC81" s="32"/>
      <c r="QYD81" s="32"/>
      <c r="QYE81" s="32"/>
      <c r="QYF81" s="32"/>
      <c r="QYG81" s="32"/>
      <c r="QYH81" s="32"/>
      <c r="QYI81" s="32"/>
      <c r="QYJ81" s="32"/>
      <c r="QYK81" s="32"/>
      <c r="QYL81" s="32"/>
      <c r="QYM81" s="32"/>
      <c r="QYN81" s="32"/>
      <c r="QYO81" s="32"/>
      <c r="QYP81" s="32"/>
      <c r="QYQ81" s="32"/>
      <c r="QYR81" s="32"/>
      <c r="QYS81" s="32"/>
      <c r="QYT81" s="32"/>
      <c r="QYU81" s="32"/>
      <c r="QYV81" s="32"/>
      <c r="QYW81" s="32"/>
      <c r="QYX81" s="32"/>
      <c r="QYY81" s="32"/>
      <c r="QYZ81" s="32"/>
      <c r="QZA81" s="32"/>
      <c r="QZB81" s="32"/>
      <c r="QZC81" s="32"/>
      <c r="QZD81" s="32"/>
      <c r="QZE81" s="32"/>
      <c r="QZF81" s="32"/>
      <c r="QZG81" s="32"/>
      <c r="QZH81" s="32"/>
      <c r="QZI81" s="32"/>
      <c r="QZJ81" s="32"/>
      <c r="QZK81" s="32"/>
      <c r="QZL81" s="32"/>
      <c r="QZM81" s="32"/>
      <c r="QZN81" s="32"/>
      <c r="QZO81" s="32"/>
      <c r="QZP81" s="32"/>
      <c r="QZQ81" s="32"/>
      <c r="QZR81" s="32"/>
      <c r="QZS81" s="32"/>
      <c r="QZT81" s="32"/>
      <c r="QZU81" s="32"/>
      <c r="QZV81" s="32"/>
      <c r="QZW81" s="32"/>
      <c r="QZX81" s="32"/>
      <c r="QZY81" s="32"/>
      <c r="QZZ81" s="32"/>
      <c r="RAA81" s="32"/>
      <c r="RAB81" s="32"/>
      <c r="RAC81" s="32"/>
      <c r="RAD81" s="32"/>
      <c r="RAE81" s="32"/>
      <c r="RAF81" s="32"/>
      <c r="RAG81" s="32"/>
      <c r="RAH81" s="32"/>
      <c r="RAI81" s="32"/>
      <c r="RAJ81" s="32"/>
      <c r="RAK81" s="32"/>
      <c r="RAL81" s="32"/>
      <c r="RAM81" s="32"/>
      <c r="RAN81" s="32"/>
      <c r="RAO81" s="32"/>
      <c r="RAP81" s="32"/>
      <c r="RAQ81" s="32"/>
      <c r="RAR81" s="32"/>
      <c r="RAS81" s="32"/>
      <c r="RAT81" s="32"/>
      <c r="RAU81" s="32"/>
      <c r="RAV81" s="32"/>
      <c r="RAW81" s="32"/>
      <c r="RAX81" s="32"/>
      <c r="RAY81" s="32"/>
      <c r="RAZ81" s="32"/>
      <c r="RBA81" s="32"/>
      <c r="RBB81" s="32"/>
      <c r="RBC81" s="32"/>
      <c r="RBD81" s="32"/>
      <c r="RBE81" s="32"/>
      <c r="RBF81" s="32"/>
      <c r="RBG81" s="32"/>
      <c r="RBH81" s="32"/>
      <c r="RBI81" s="32"/>
      <c r="RBJ81" s="32"/>
      <c r="RBK81" s="32"/>
      <c r="RBL81" s="32"/>
      <c r="RBM81" s="32"/>
      <c r="RBN81" s="32"/>
      <c r="RBO81" s="32"/>
      <c r="RBP81" s="32"/>
      <c r="RBQ81" s="32"/>
      <c r="RBR81" s="32"/>
      <c r="RBS81" s="32"/>
      <c r="RBT81" s="32"/>
      <c r="RBU81" s="32"/>
      <c r="RBV81" s="32"/>
      <c r="RBW81" s="32"/>
      <c r="RBX81" s="32"/>
      <c r="RBY81" s="32"/>
      <c r="RBZ81" s="32"/>
      <c r="RCA81" s="32"/>
      <c r="RCB81" s="32"/>
      <c r="RCC81" s="32"/>
      <c r="RCD81" s="32"/>
      <c r="RCE81" s="32"/>
      <c r="RCF81" s="32"/>
      <c r="RCG81" s="32"/>
      <c r="RCH81" s="32"/>
      <c r="RCI81" s="32"/>
      <c r="RCJ81" s="32"/>
      <c r="RCK81" s="32"/>
      <c r="RCL81" s="32"/>
      <c r="RCM81" s="32"/>
      <c r="RCN81" s="32"/>
      <c r="RCO81" s="32"/>
      <c r="RCP81" s="32"/>
      <c r="RCQ81" s="32"/>
      <c r="RCR81" s="32"/>
      <c r="RCS81" s="32"/>
      <c r="RCT81" s="32"/>
      <c r="RCU81" s="32"/>
      <c r="RCV81" s="32"/>
      <c r="RCW81" s="32"/>
      <c r="RCX81" s="32"/>
      <c r="RCY81" s="32"/>
      <c r="RCZ81" s="32"/>
      <c r="RDA81" s="32"/>
      <c r="RDB81" s="32"/>
      <c r="RDC81" s="32"/>
      <c r="RDD81" s="32"/>
      <c r="RDE81" s="32"/>
      <c r="RDF81" s="32"/>
      <c r="RDG81" s="32"/>
      <c r="RDH81" s="32"/>
      <c r="RDI81" s="32"/>
      <c r="RDJ81" s="32"/>
      <c r="RDK81" s="32"/>
      <c r="RDL81" s="32"/>
      <c r="RDM81" s="32"/>
      <c r="RDN81" s="32"/>
      <c r="RDO81" s="32"/>
      <c r="RDP81" s="32"/>
      <c r="RDQ81" s="32"/>
      <c r="RDR81" s="32"/>
      <c r="RDS81" s="32"/>
      <c r="RDT81" s="32"/>
      <c r="RDU81" s="32"/>
      <c r="RDV81" s="32"/>
      <c r="RDW81" s="32"/>
      <c r="RDX81" s="32"/>
      <c r="RDY81" s="32"/>
      <c r="RDZ81" s="32"/>
      <c r="REA81" s="32"/>
      <c r="REB81" s="32"/>
      <c r="REC81" s="32"/>
      <c r="RED81" s="32"/>
      <c r="REE81" s="32"/>
      <c r="REF81" s="32"/>
      <c r="REG81" s="32"/>
      <c r="REH81" s="32"/>
      <c r="REI81" s="32"/>
      <c r="REJ81" s="32"/>
      <c r="REK81" s="32"/>
      <c r="REL81" s="32"/>
      <c r="REM81" s="32"/>
      <c r="REN81" s="32"/>
      <c r="REO81" s="32"/>
      <c r="REP81" s="32"/>
      <c r="REQ81" s="32"/>
      <c r="RER81" s="32"/>
      <c r="RES81" s="32"/>
      <c r="RET81" s="32"/>
      <c r="REU81" s="32"/>
      <c r="REV81" s="32"/>
      <c r="REW81" s="32"/>
      <c r="REX81" s="32"/>
      <c r="REY81" s="32"/>
      <c r="REZ81" s="32"/>
      <c r="RFA81" s="32"/>
      <c r="RFB81" s="32"/>
      <c r="RFC81" s="32"/>
      <c r="RFD81" s="32"/>
      <c r="RFE81" s="32"/>
      <c r="RFF81" s="32"/>
      <c r="RFG81" s="32"/>
      <c r="RFH81" s="32"/>
      <c r="RFI81" s="32"/>
      <c r="RFJ81" s="32"/>
      <c r="RFK81" s="32"/>
      <c r="RFL81" s="32"/>
      <c r="RFM81" s="32"/>
      <c r="RFN81" s="32"/>
      <c r="RFO81" s="32"/>
      <c r="RFP81" s="32"/>
      <c r="RFQ81" s="32"/>
      <c r="RFR81" s="32"/>
      <c r="RFS81" s="32"/>
      <c r="RFT81" s="32"/>
      <c r="RFU81" s="32"/>
      <c r="RFV81" s="32"/>
      <c r="RFW81" s="32"/>
      <c r="RFX81" s="32"/>
      <c r="RFY81" s="32"/>
      <c r="RFZ81" s="32"/>
      <c r="RGA81" s="32"/>
      <c r="RGB81" s="32"/>
      <c r="RGC81" s="32"/>
      <c r="RGD81" s="32"/>
      <c r="RGE81" s="32"/>
      <c r="RGF81" s="32"/>
      <c r="RGG81" s="32"/>
      <c r="RGH81" s="32"/>
      <c r="RGI81" s="32"/>
      <c r="RGJ81" s="32"/>
      <c r="RGK81" s="32"/>
      <c r="RGL81" s="32"/>
      <c r="RGM81" s="32"/>
      <c r="RGN81" s="32"/>
      <c r="RGO81" s="32"/>
      <c r="RGP81" s="32"/>
      <c r="RGQ81" s="32"/>
      <c r="RGR81" s="32"/>
      <c r="RGS81" s="32"/>
      <c r="RGT81" s="32"/>
      <c r="RGU81" s="32"/>
      <c r="RGV81" s="32"/>
      <c r="RGW81" s="32"/>
      <c r="RGX81" s="32"/>
      <c r="RGY81" s="32"/>
      <c r="RGZ81" s="32"/>
      <c r="RHA81" s="32"/>
      <c r="RHB81" s="32"/>
      <c r="RHC81" s="32"/>
      <c r="RHD81" s="32"/>
      <c r="RHE81" s="32"/>
      <c r="RHF81" s="32"/>
      <c r="RHG81" s="32"/>
      <c r="RHH81" s="32"/>
      <c r="RHI81" s="32"/>
      <c r="RHJ81" s="32"/>
      <c r="RHK81" s="32"/>
      <c r="RHL81" s="32"/>
      <c r="RHM81" s="32"/>
      <c r="RHN81" s="32"/>
      <c r="RHO81" s="32"/>
      <c r="RHP81" s="32"/>
      <c r="RHQ81" s="32"/>
      <c r="RHR81" s="32"/>
      <c r="RHS81" s="32"/>
      <c r="RHT81" s="32"/>
      <c r="RHU81" s="32"/>
      <c r="RHV81" s="32"/>
      <c r="RHW81" s="32"/>
      <c r="RHX81" s="32"/>
      <c r="RHY81" s="32"/>
      <c r="RHZ81" s="32"/>
      <c r="RIA81" s="32"/>
      <c r="RIB81" s="32"/>
      <c r="RIC81" s="32"/>
      <c r="RID81" s="32"/>
      <c r="RIE81" s="32"/>
      <c r="RIF81" s="32"/>
      <c r="RIG81" s="32"/>
      <c r="RIH81" s="32"/>
      <c r="RII81" s="32"/>
      <c r="RIJ81" s="32"/>
      <c r="RIK81" s="32"/>
      <c r="RIL81" s="32"/>
      <c r="RIM81" s="32"/>
      <c r="RIN81" s="32"/>
      <c r="RIO81" s="32"/>
      <c r="RIP81" s="32"/>
      <c r="RIQ81" s="32"/>
      <c r="RIR81" s="32"/>
      <c r="RIS81" s="32"/>
      <c r="RIT81" s="32"/>
      <c r="RIU81" s="32"/>
      <c r="RIV81" s="32"/>
      <c r="RIW81" s="32"/>
      <c r="RIX81" s="32"/>
      <c r="RIY81" s="32"/>
      <c r="RIZ81" s="32"/>
      <c r="RJA81" s="32"/>
      <c r="RJB81" s="32"/>
      <c r="RJC81" s="32"/>
      <c r="RJD81" s="32"/>
      <c r="RJE81" s="32"/>
      <c r="RJF81" s="32"/>
      <c r="RJG81" s="32"/>
      <c r="RJH81" s="32"/>
      <c r="RJI81" s="32"/>
      <c r="RJJ81" s="32"/>
      <c r="RJK81" s="32"/>
      <c r="RJL81" s="32"/>
      <c r="RJM81" s="32"/>
      <c r="RJN81" s="32"/>
      <c r="RJO81" s="32"/>
      <c r="RJP81" s="32"/>
      <c r="RJQ81" s="32"/>
      <c r="RJR81" s="32"/>
      <c r="RJS81" s="32"/>
      <c r="RJT81" s="32"/>
      <c r="RJU81" s="32"/>
      <c r="RJV81" s="32"/>
      <c r="RJW81" s="32"/>
      <c r="RJX81" s="32"/>
      <c r="RJY81" s="32"/>
      <c r="RJZ81" s="32"/>
      <c r="RKA81" s="32"/>
      <c r="RKB81" s="32"/>
      <c r="RKC81" s="32"/>
      <c r="RKD81" s="32"/>
      <c r="RKE81" s="32"/>
      <c r="RKF81" s="32"/>
      <c r="RKG81" s="32"/>
      <c r="RKH81" s="32"/>
      <c r="RKI81" s="32"/>
      <c r="RKJ81" s="32"/>
      <c r="RKK81" s="32"/>
      <c r="RKL81" s="32"/>
      <c r="RKM81" s="32"/>
      <c r="RKN81" s="32"/>
      <c r="RKO81" s="32"/>
      <c r="RKP81" s="32"/>
      <c r="RKQ81" s="32"/>
      <c r="RKR81" s="32"/>
      <c r="RKS81" s="32"/>
      <c r="RKT81" s="32"/>
      <c r="RKU81" s="32"/>
      <c r="RKV81" s="32"/>
      <c r="RKW81" s="32"/>
      <c r="RKX81" s="32"/>
      <c r="RKY81" s="32"/>
      <c r="RKZ81" s="32"/>
      <c r="RLA81" s="32"/>
      <c r="RLB81" s="32"/>
      <c r="RLC81" s="32"/>
      <c r="RLD81" s="32"/>
      <c r="RLE81" s="32"/>
      <c r="RLF81" s="32"/>
      <c r="RLG81" s="32"/>
      <c r="RLH81" s="32"/>
      <c r="RLI81" s="32"/>
      <c r="RLJ81" s="32"/>
      <c r="RLK81" s="32"/>
      <c r="RLL81" s="32"/>
      <c r="RLM81" s="32"/>
      <c r="RLN81" s="32"/>
      <c r="RLO81" s="32"/>
      <c r="RLP81" s="32"/>
      <c r="RLQ81" s="32"/>
      <c r="RLR81" s="32"/>
      <c r="RLS81" s="32"/>
      <c r="RLT81" s="32"/>
      <c r="RLU81" s="32"/>
      <c r="RLV81" s="32"/>
      <c r="RLW81" s="32"/>
      <c r="RLX81" s="32"/>
      <c r="RLY81" s="32"/>
      <c r="RLZ81" s="32"/>
      <c r="RMA81" s="32"/>
      <c r="RMB81" s="32"/>
      <c r="RMC81" s="32"/>
      <c r="RMD81" s="32"/>
      <c r="RME81" s="32"/>
      <c r="RMF81" s="32"/>
      <c r="RMG81" s="32"/>
      <c r="RMH81" s="32"/>
      <c r="RMI81" s="32"/>
      <c r="RMJ81" s="32"/>
      <c r="RMK81" s="32"/>
      <c r="RML81" s="32"/>
      <c r="RMM81" s="32"/>
      <c r="RMN81" s="32"/>
      <c r="RMO81" s="32"/>
      <c r="RMP81" s="32"/>
      <c r="RMQ81" s="32"/>
      <c r="RMR81" s="32"/>
      <c r="RMS81" s="32"/>
      <c r="RMT81" s="32"/>
      <c r="RMU81" s="32"/>
      <c r="RMV81" s="32"/>
      <c r="RMW81" s="32"/>
      <c r="RMX81" s="32"/>
      <c r="RMY81" s="32"/>
      <c r="RMZ81" s="32"/>
      <c r="RNA81" s="32"/>
      <c r="RNB81" s="32"/>
      <c r="RNC81" s="32"/>
      <c r="RND81" s="32"/>
      <c r="RNE81" s="32"/>
      <c r="RNF81" s="32"/>
      <c r="RNG81" s="32"/>
      <c r="RNH81" s="32"/>
      <c r="RNI81" s="32"/>
      <c r="RNJ81" s="32"/>
      <c r="RNK81" s="32"/>
      <c r="RNL81" s="32"/>
      <c r="RNM81" s="32"/>
      <c r="RNN81" s="32"/>
      <c r="RNO81" s="32"/>
      <c r="RNP81" s="32"/>
      <c r="RNQ81" s="32"/>
      <c r="RNR81" s="32"/>
      <c r="RNS81" s="32"/>
      <c r="RNT81" s="32"/>
      <c r="RNU81" s="32"/>
      <c r="RNV81" s="32"/>
      <c r="RNW81" s="32"/>
      <c r="RNX81" s="32"/>
      <c r="RNY81" s="32"/>
      <c r="RNZ81" s="32"/>
      <c r="ROA81" s="32"/>
      <c r="ROB81" s="32"/>
      <c r="ROC81" s="32"/>
      <c r="ROD81" s="32"/>
      <c r="ROE81" s="32"/>
      <c r="ROF81" s="32"/>
      <c r="ROG81" s="32"/>
      <c r="ROH81" s="32"/>
      <c r="ROI81" s="32"/>
      <c r="ROJ81" s="32"/>
      <c r="ROK81" s="32"/>
      <c r="ROL81" s="32"/>
      <c r="ROM81" s="32"/>
      <c r="RON81" s="32"/>
      <c r="ROO81" s="32"/>
      <c r="ROP81" s="32"/>
      <c r="ROQ81" s="32"/>
      <c r="ROR81" s="32"/>
      <c r="ROS81" s="32"/>
      <c r="ROT81" s="32"/>
      <c r="ROU81" s="32"/>
      <c r="ROV81" s="32"/>
      <c r="ROW81" s="32"/>
      <c r="ROX81" s="32"/>
      <c r="ROY81" s="32"/>
      <c r="ROZ81" s="32"/>
      <c r="RPA81" s="32"/>
      <c r="RPB81" s="32"/>
      <c r="RPC81" s="32"/>
      <c r="RPD81" s="32"/>
      <c r="RPE81" s="32"/>
      <c r="RPF81" s="32"/>
      <c r="RPG81" s="32"/>
      <c r="RPH81" s="32"/>
      <c r="RPI81" s="32"/>
      <c r="RPJ81" s="32"/>
      <c r="RPK81" s="32"/>
      <c r="RPL81" s="32"/>
      <c r="RPM81" s="32"/>
      <c r="RPN81" s="32"/>
      <c r="RPO81" s="32"/>
      <c r="RPP81" s="32"/>
      <c r="RPQ81" s="32"/>
      <c r="RPR81" s="32"/>
      <c r="RPS81" s="32"/>
      <c r="RPT81" s="32"/>
      <c r="RPU81" s="32"/>
      <c r="RPV81" s="32"/>
      <c r="RPW81" s="32"/>
      <c r="RPX81" s="32"/>
      <c r="RPY81" s="32"/>
      <c r="RPZ81" s="32"/>
      <c r="RQA81" s="32"/>
      <c r="RQB81" s="32"/>
      <c r="RQC81" s="32"/>
      <c r="RQD81" s="32"/>
      <c r="RQE81" s="32"/>
      <c r="RQF81" s="32"/>
      <c r="RQG81" s="32"/>
      <c r="RQH81" s="32"/>
      <c r="RQI81" s="32"/>
      <c r="RQJ81" s="32"/>
      <c r="RQK81" s="32"/>
      <c r="RQL81" s="32"/>
      <c r="RQM81" s="32"/>
      <c r="RQN81" s="32"/>
      <c r="RQO81" s="32"/>
      <c r="RQP81" s="32"/>
      <c r="RQQ81" s="32"/>
      <c r="RQR81" s="32"/>
      <c r="RQS81" s="32"/>
      <c r="RQT81" s="32"/>
      <c r="RQU81" s="32"/>
      <c r="RQV81" s="32"/>
      <c r="RQW81" s="32"/>
      <c r="RQX81" s="32"/>
      <c r="RQY81" s="32"/>
      <c r="RQZ81" s="32"/>
      <c r="RRA81" s="32"/>
      <c r="RRB81" s="32"/>
      <c r="RRC81" s="32"/>
      <c r="RRD81" s="32"/>
      <c r="RRE81" s="32"/>
      <c r="RRF81" s="32"/>
      <c r="RRG81" s="32"/>
      <c r="RRH81" s="32"/>
      <c r="RRI81" s="32"/>
      <c r="RRJ81" s="32"/>
      <c r="RRK81" s="32"/>
      <c r="RRL81" s="32"/>
      <c r="RRM81" s="32"/>
      <c r="RRN81" s="32"/>
      <c r="RRO81" s="32"/>
      <c r="RRP81" s="32"/>
      <c r="RRQ81" s="32"/>
      <c r="RRR81" s="32"/>
      <c r="RRS81" s="32"/>
      <c r="RRT81" s="32"/>
      <c r="RRU81" s="32"/>
      <c r="RRV81" s="32"/>
      <c r="RRW81" s="32"/>
      <c r="RRX81" s="32"/>
      <c r="RRY81" s="32"/>
      <c r="RRZ81" s="32"/>
      <c r="RSA81" s="32"/>
      <c r="RSB81" s="32"/>
      <c r="RSC81" s="32"/>
      <c r="RSD81" s="32"/>
      <c r="RSE81" s="32"/>
      <c r="RSF81" s="32"/>
      <c r="RSG81" s="32"/>
      <c r="RSH81" s="32"/>
      <c r="RSI81" s="32"/>
      <c r="RSJ81" s="32"/>
      <c r="RSK81" s="32"/>
      <c r="RSL81" s="32"/>
      <c r="RSM81" s="32"/>
      <c r="RSN81" s="32"/>
      <c r="RSO81" s="32"/>
      <c r="RSP81" s="32"/>
      <c r="RSQ81" s="32"/>
      <c r="RSR81" s="32"/>
      <c r="RSS81" s="32"/>
      <c r="RST81" s="32"/>
      <c r="RSU81" s="32"/>
      <c r="RSV81" s="32"/>
      <c r="RSW81" s="32"/>
      <c r="RSX81" s="32"/>
      <c r="RSY81" s="32"/>
      <c r="RSZ81" s="32"/>
      <c r="RTA81" s="32"/>
      <c r="RTB81" s="32"/>
      <c r="RTC81" s="32"/>
      <c r="RTD81" s="32"/>
      <c r="RTE81" s="32"/>
      <c r="RTF81" s="32"/>
      <c r="RTG81" s="32"/>
      <c r="RTH81" s="32"/>
      <c r="RTI81" s="32"/>
      <c r="RTJ81" s="32"/>
      <c r="RTK81" s="32"/>
      <c r="RTL81" s="32"/>
      <c r="RTM81" s="32"/>
      <c r="RTN81" s="32"/>
      <c r="RTO81" s="32"/>
      <c r="RTP81" s="32"/>
      <c r="RTQ81" s="32"/>
      <c r="RTR81" s="32"/>
      <c r="RTS81" s="32"/>
      <c r="RTT81" s="32"/>
      <c r="RTU81" s="32"/>
      <c r="RTV81" s="32"/>
      <c r="RTW81" s="32"/>
      <c r="RTX81" s="32"/>
      <c r="RTY81" s="32"/>
      <c r="RTZ81" s="32"/>
      <c r="RUA81" s="32"/>
      <c r="RUB81" s="32"/>
      <c r="RUC81" s="32"/>
      <c r="RUD81" s="32"/>
      <c r="RUE81" s="32"/>
      <c r="RUF81" s="32"/>
      <c r="RUG81" s="32"/>
      <c r="RUH81" s="32"/>
      <c r="RUI81" s="32"/>
      <c r="RUJ81" s="32"/>
      <c r="RUK81" s="32"/>
      <c r="RUL81" s="32"/>
      <c r="RUM81" s="32"/>
      <c r="RUN81" s="32"/>
      <c r="RUO81" s="32"/>
      <c r="RUP81" s="32"/>
      <c r="RUQ81" s="32"/>
      <c r="RUR81" s="32"/>
      <c r="RUS81" s="32"/>
      <c r="RUT81" s="32"/>
      <c r="RUU81" s="32"/>
      <c r="RUV81" s="32"/>
      <c r="RUW81" s="32"/>
      <c r="RUX81" s="32"/>
      <c r="RUY81" s="32"/>
      <c r="RUZ81" s="32"/>
      <c r="RVA81" s="32"/>
      <c r="RVB81" s="32"/>
      <c r="RVC81" s="32"/>
      <c r="RVD81" s="32"/>
      <c r="RVE81" s="32"/>
      <c r="RVF81" s="32"/>
      <c r="RVG81" s="32"/>
      <c r="RVH81" s="32"/>
      <c r="RVI81" s="32"/>
      <c r="RVJ81" s="32"/>
      <c r="RVK81" s="32"/>
      <c r="RVL81" s="32"/>
      <c r="RVM81" s="32"/>
      <c r="RVN81" s="32"/>
      <c r="RVO81" s="32"/>
      <c r="RVP81" s="32"/>
      <c r="RVQ81" s="32"/>
      <c r="RVR81" s="32"/>
      <c r="RVS81" s="32"/>
      <c r="RVT81" s="32"/>
      <c r="RVU81" s="32"/>
      <c r="RVV81" s="32"/>
      <c r="RVW81" s="32"/>
      <c r="RVX81" s="32"/>
      <c r="RVY81" s="32"/>
      <c r="RVZ81" s="32"/>
      <c r="RWA81" s="32"/>
      <c r="RWB81" s="32"/>
      <c r="RWC81" s="32"/>
      <c r="RWD81" s="32"/>
      <c r="RWE81" s="32"/>
      <c r="RWF81" s="32"/>
      <c r="RWG81" s="32"/>
      <c r="RWH81" s="32"/>
      <c r="RWI81" s="32"/>
      <c r="RWJ81" s="32"/>
      <c r="RWK81" s="32"/>
      <c r="RWL81" s="32"/>
      <c r="RWM81" s="32"/>
      <c r="RWN81" s="32"/>
      <c r="RWO81" s="32"/>
      <c r="RWP81" s="32"/>
      <c r="RWQ81" s="32"/>
      <c r="RWR81" s="32"/>
      <c r="RWS81" s="32"/>
      <c r="RWT81" s="32"/>
      <c r="RWU81" s="32"/>
      <c r="RWV81" s="32"/>
      <c r="RWW81" s="32"/>
      <c r="RWX81" s="32"/>
      <c r="RWY81" s="32"/>
      <c r="RWZ81" s="32"/>
      <c r="RXA81" s="32"/>
      <c r="RXB81" s="32"/>
      <c r="RXC81" s="32"/>
      <c r="RXD81" s="32"/>
      <c r="RXE81" s="32"/>
      <c r="RXF81" s="32"/>
      <c r="RXG81" s="32"/>
      <c r="RXH81" s="32"/>
      <c r="RXI81" s="32"/>
      <c r="RXJ81" s="32"/>
      <c r="RXK81" s="32"/>
      <c r="RXL81" s="32"/>
      <c r="RXM81" s="32"/>
      <c r="RXN81" s="32"/>
      <c r="RXO81" s="32"/>
      <c r="RXP81" s="32"/>
      <c r="RXQ81" s="32"/>
      <c r="RXR81" s="32"/>
      <c r="RXS81" s="32"/>
      <c r="RXT81" s="32"/>
      <c r="RXU81" s="32"/>
      <c r="RXV81" s="32"/>
      <c r="RXW81" s="32"/>
      <c r="RXX81" s="32"/>
      <c r="RXY81" s="32"/>
      <c r="RXZ81" s="32"/>
      <c r="RYA81" s="32"/>
      <c r="RYB81" s="32"/>
      <c r="RYC81" s="32"/>
      <c r="RYD81" s="32"/>
      <c r="RYE81" s="32"/>
      <c r="RYF81" s="32"/>
      <c r="RYG81" s="32"/>
      <c r="RYH81" s="32"/>
      <c r="RYI81" s="32"/>
      <c r="RYJ81" s="32"/>
      <c r="RYK81" s="32"/>
      <c r="RYL81" s="32"/>
      <c r="RYM81" s="32"/>
      <c r="RYN81" s="32"/>
      <c r="RYO81" s="32"/>
      <c r="RYP81" s="32"/>
      <c r="RYQ81" s="32"/>
      <c r="RYR81" s="32"/>
      <c r="RYS81" s="32"/>
      <c r="RYT81" s="32"/>
      <c r="RYU81" s="32"/>
      <c r="RYV81" s="32"/>
      <c r="RYW81" s="32"/>
      <c r="RYX81" s="32"/>
      <c r="RYY81" s="32"/>
      <c r="RYZ81" s="32"/>
      <c r="RZA81" s="32"/>
      <c r="RZB81" s="32"/>
      <c r="RZC81" s="32"/>
      <c r="RZD81" s="32"/>
      <c r="RZE81" s="32"/>
      <c r="RZF81" s="32"/>
      <c r="RZG81" s="32"/>
      <c r="RZH81" s="32"/>
      <c r="RZI81" s="32"/>
      <c r="RZJ81" s="32"/>
      <c r="RZK81" s="32"/>
      <c r="RZL81" s="32"/>
      <c r="RZM81" s="32"/>
      <c r="RZN81" s="32"/>
      <c r="RZO81" s="32"/>
      <c r="RZP81" s="32"/>
      <c r="RZQ81" s="32"/>
      <c r="RZR81" s="32"/>
      <c r="RZS81" s="32"/>
      <c r="RZT81" s="32"/>
      <c r="RZU81" s="32"/>
      <c r="RZV81" s="32"/>
      <c r="RZW81" s="32"/>
      <c r="RZX81" s="32"/>
      <c r="RZY81" s="32"/>
      <c r="RZZ81" s="32"/>
      <c r="SAA81" s="32"/>
      <c r="SAB81" s="32"/>
      <c r="SAC81" s="32"/>
      <c r="SAD81" s="32"/>
      <c r="SAE81" s="32"/>
      <c r="SAF81" s="32"/>
      <c r="SAG81" s="32"/>
      <c r="SAH81" s="32"/>
      <c r="SAI81" s="32"/>
      <c r="SAJ81" s="32"/>
      <c r="SAK81" s="32"/>
      <c r="SAL81" s="32"/>
      <c r="SAM81" s="32"/>
      <c r="SAN81" s="32"/>
      <c r="SAO81" s="32"/>
      <c r="SAP81" s="32"/>
      <c r="SAQ81" s="32"/>
      <c r="SAR81" s="32"/>
      <c r="SAS81" s="32"/>
      <c r="SAT81" s="32"/>
      <c r="SAU81" s="32"/>
      <c r="SAV81" s="32"/>
      <c r="SAW81" s="32"/>
      <c r="SAX81" s="32"/>
      <c r="SAY81" s="32"/>
      <c r="SAZ81" s="32"/>
      <c r="SBA81" s="32"/>
      <c r="SBB81" s="32"/>
      <c r="SBC81" s="32"/>
      <c r="SBD81" s="32"/>
      <c r="SBE81" s="32"/>
      <c r="SBF81" s="32"/>
      <c r="SBG81" s="32"/>
      <c r="SBH81" s="32"/>
      <c r="SBI81" s="32"/>
      <c r="SBJ81" s="32"/>
      <c r="SBK81" s="32"/>
      <c r="SBL81" s="32"/>
      <c r="SBM81" s="32"/>
      <c r="SBN81" s="32"/>
      <c r="SBO81" s="32"/>
      <c r="SBP81" s="32"/>
      <c r="SBQ81" s="32"/>
      <c r="SBR81" s="32"/>
      <c r="SBS81" s="32"/>
      <c r="SBT81" s="32"/>
      <c r="SBU81" s="32"/>
      <c r="SBV81" s="32"/>
      <c r="SBW81" s="32"/>
      <c r="SBX81" s="32"/>
      <c r="SBY81" s="32"/>
      <c r="SBZ81" s="32"/>
      <c r="SCA81" s="32"/>
      <c r="SCB81" s="32"/>
      <c r="SCC81" s="32"/>
      <c r="SCD81" s="32"/>
      <c r="SCE81" s="32"/>
      <c r="SCF81" s="32"/>
      <c r="SCG81" s="32"/>
      <c r="SCH81" s="32"/>
      <c r="SCI81" s="32"/>
      <c r="SCJ81" s="32"/>
      <c r="SCK81" s="32"/>
      <c r="SCL81" s="32"/>
      <c r="SCM81" s="32"/>
      <c r="SCN81" s="32"/>
      <c r="SCO81" s="32"/>
      <c r="SCP81" s="32"/>
      <c r="SCQ81" s="32"/>
      <c r="SCR81" s="32"/>
      <c r="SCS81" s="32"/>
      <c r="SCT81" s="32"/>
      <c r="SCU81" s="32"/>
      <c r="SCV81" s="32"/>
      <c r="SCW81" s="32"/>
      <c r="SCX81" s="32"/>
      <c r="SCY81" s="32"/>
      <c r="SCZ81" s="32"/>
      <c r="SDA81" s="32"/>
      <c r="SDB81" s="32"/>
      <c r="SDC81" s="32"/>
      <c r="SDD81" s="32"/>
      <c r="SDE81" s="32"/>
      <c r="SDF81" s="32"/>
      <c r="SDG81" s="32"/>
      <c r="SDH81" s="32"/>
      <c r="SDI81" s="32"/>
      <c r="SDJ81" s="32"/>
      <c r="SDK81" s="32"/>
      <c r="SDL81" s="32"/>
      <c r="SDM81" s="32"/>
      <c r="SDN81" s="32"/>
      <c r="SDO81" s="32"/>
      <c r="SDP81" s="32"/>
      <c r="SDQ81" s="32"/>
      <c r="SDR81" s="32"/>
      <c r="SDS81" s="32"/>
      <c r="SDT81" s="32"/>
      <c r="SDU81" s="32"/>
      <c r="SDV81" s="32"/>
      <c r="SDW81" s="32"/>
      <c r="SDX81" s="32"/>
      <c r="SDY81" s="32"/>
      <c r="SDZ81" s="32"/>
      <c r="SEA81" s="32"/>
      <c r="SEB81" s="32"/>
      <c r="SEC81" s="32"/>
      <c r="SED81" s="32"/>
      <c r="SEE81" s="32"/>
      <c r="SEF81" s="32"/>
      <c r="SEG81" s="32"/>
      <c r="SEH81" s="32"/>
      <c r="SEI81" s="32"/>
      <c r="SEJ81" s="32"/>
      <c r="SEK81" s="32"/>
      <c r="SEL81" s="32"/>
      <c r="SEM81" s="32"/>
      <c r="SEN81" s="32"/>
      <c r="SEO81" s="32"/>
      <c r="SEP81" s="32"/>
      <c r="SEQ81" s="32"/>
      <c r="SER81" s="32"/>
      <c r="SES81" s="32"/>
      <c r="SET81" s="32"/>
      <c r="SEU81" s="32"/>
      <c r="SEV81" s="32"/>
      <c r="SEW81" s="32"/>
      <c r="SEX81" s="32"/>
      <c r="SEY81" s="32"/>
      <c r="SEZ81" s="32"/>
      <c r="SFA81" s="32"/>
      <c r="SFB81" s="32"/>
      <c r="SFC81" s="32"/>
      <c r="SFD81" s="32"/>
      <c r="SFE81" s="32"/>
      <c r="SFF81" s="32"/>
      <c r="SFG81" s="32"/>
      <c r="SFH81" s="32"/>
      <c r="SFI81" s="32"/>
      <c r="SFJ81" s="32"/>
      <c r="SFK81" s="32"/>
      <c r="SFL81" s="32"/>
      <c r="SFM81" s="32"/>
      <c r="SFN81" s="32"/>
      <c r="SFO81" s="32"/>
      <c r="SFP81" s="32"/>
      <c r="SFQ81" s="32"/>
      <c r="SFR81" s="32"/>
      <c r="SFS81" s="32"/>
      <c r="SFT81" s="32"/>
      <c r="SFU81" s="32"/>
      <c r="SFV81" s="32"/>
      <c r="SFW81" s="32"/>
      <c r="SFX81" s="32"/>
      <c r="SFY81" s="32"/>
      <c r="SFZ81" s="32"/>
      <c r="SGA81" s="32"/>
      <c r="SGB81" s="32"/>
      <c r="SGC81" s="32"/>
      <c r="SGD81" s="32"/>
      <c r="SGE81" s="32"/>
      <c r="SGF81" s="32"/>
      <c r="SGG81" s="32"/>
      <c r="SGH81" s="32"/>
      <c r="SGI81" s="32"/>
      <c r="SGJ81" s="32"/>
      <c r="SGK81" s="32"/>
      <c r="SGL81" s="32"/>
      <c r="SGM81" s="32"/>
      <c r="SGN81" s="32"/>
      <c r="SGO81" s="32"/>
      <c r="SGP81" s="32"/>
      <c r="SGQ81" s="32"/>
      <c r="SGR81" s="32"/>
      <c r="SGS81" s="32"/>
      <c r="SGT81" s="32"/>
      <c r="SGU81" s="32"/>
      <c r="SGV81" s="32"/>
      <c r="SGW81" s="32"/>
      <c r="SGX81" s="32"/>
      <c r="SGY81" s="32"/>
      <c r="SGZ81" s="32"/>
      <c r="SHA81" s="32"/>
      <c r="SHB81" s="32"/>
      <c r="SHC81" s="32"/>
      <c r="SHD81" s="32"/>
      <c r="SHE81" s="32"/>
      <c r="SHF81" s="32"/>
      <c r="SHG81" s="32"/>
      <c r="SHH81" s="32"/>
      <c r="SHI81" s="32"/>
      <c r="SHJ81" s="32"/>
      <c r="SHK81" s="32"/>
      <c r="SHL81" s="32"/>
      <c r="SHM81" s="32"/>
      <c r="SHN81" s="32"/>
      <c r="SHO81" s="32"/>
      <c r="SHP81" s="32"/>
      <c r="SHQ81" s="32"/>
      <c r="SHR81" s="32"/>
      <c r="SHS81" s="32"/>
      <c r="SHT81" s="32"/>
      <c r="SHU81" s="32"/>
      <c r="SHV81" s="32"/>
      <c r="SHW81" s="32"/>
      <c r="SHX81" s="32"/>
      <c r="SHY81" s="32"/>
      <c r="SHZ81" s="32"/>
      <c r="SIA81" s="32"/>
      <c r="SIB81" s="32"/>
      <c r="SIC81" s="32"/>
      <c r="SID81" s="32"/>
      <c r="SIE81" s="32"/>
      <c r="SIF81" s="32"/>
      <c r="SIG81" s="32"/>
      <c r="SIH81" s="32"/>
      <c r="SII81" s="32"/>
      <c r="SIJ81" s="32"/>
      <c r="SIK81" s="32"/>
      <c r="SIL81" s="32"/>
      <c r="SIM81" s="32"/>
      <c r="SIN81" s="32"/>
      <c r="SIO81" s="32"/>
      <c r="SIP81" s="32"/>
      <c r="SIQ81" s="32"/>
      <c r="SIR81" s="32"/>
      <c r="SIS81" s="32"/>
      <c r="SIT81" s="32"/>
      <c r="SIU81" s="32"/>
      <c r="SIV81" s="32"/>
      <c r="SIW81" s="32"/>
      <c r="SIX81" s="32"/>
      <c r="SIY81" s="32"/>
      <c r="SIZ81" s="32"/>
      <c r="SJA81" s="32"/>
      <c r="SJB81" s="32"/>
      <c r="SJC81" s="32"/>
      <c r="SJD81" s="32"/>
      <c r="SJE81" s="32"/>
      <c r="SJF81" s="32"/>
      <c r="SJG81" s="32"/>
      <c r="SJH81" s="32"/>
      <c r="SJI81" s="32"/>
      <c r="SJJ81" s="32"/>
      <c r="SJK81" s="32"/>
      <c r="SJL81" s="32"/>
      <c r="SJM81" s="32"/>
      <c r="SJN81" s="32"/>
      <c r="SJO81" s="32"/>
      <c r="SJP81" s="32"/>
      <c r="SJQ81" s="32"/>
      <c r="SJR81" s="32"/>
      <c r="SJS81" s="32"/>
      <c r="SJT81" s="32"/>
      <c r="SJU81" s="32"/>
      <c r="SJV81" s="32"/>
      <c r="SJW81" s="32"/>
      <c r="SJX81" s="32"/>
      <c r="SJY81" s="32"/>
      <c r="SJZ81" s="32"/>
      <c r="SKA81" s="32"/>
      <c r="SKB81" s="32"/>
      <c r="SKC81" s="32"/>
      <c r="SKD81" s="32"/>
      <c r="SKE81" s="32"/>
      <c r="SKF81" s="32"/>
      <c r="SKG81" s="32"/>
      <c r="SKH81" s="32"/>
      <c r="SKI81" s="32"/>
      <c r="SKJ81" s="32"/>
      <c r="SKK81" s="32"/>
      <c r="SKL81" s="32"/>
      <c r="SKM81" s="32"/>
      <c r="SKN81" s="32"/>
      <c r="SKO81" s="32"/>
      <c r="SKP81" s="32"/>
      <c r="SKQ81" s="32"/>
      <c r="SKR81" s="32"/>
      <c r="SKS81" s="32"/>
      <c r="SKT81" s="32"/>
      <c r="SKU81" s="32"/>
      <c r="SKV81" s="32"/>
      <c r="SKW81" s="32"/>
      <c r="SKX81" s="32"/>
      <c r="SKY81" s="32"/>
      <c r="SKZ81" s="32"/>
      <c r="SLA81" s="32"/>
      <c r="SLB81" s="32"/>
      <c r="SLC81" s="32"/>
      <c r="SLD81" s="32"/>
      <c r="SLE81" s="32"/>
      <c r="SLF81" s="32"/>
      <c r="SLG81" s="32"/>
      <c r="SLH81" s="32"/>
      <c r="SLI81" s="32"/>
      <c r="SLJ81" s="32"/>
      <c r="SLK81" s="32"/>
      <c r="SLL81" s="32"/>
      <c r="SLM81" s="32"/>
      <c r="SLN81" s="32"/>
      <c r="SLO81" s="32"/>
      <c r="SLP81" s="32"/>
      <c r="SLQ81" s="32"/>
      <c r="SLR81" s="32"/>
      <c r="SLS81" s="32"/>
      <c r="SLT81" s="32"/>
      <c r="SLU81" s="32"/>
      <c r="SLV81" s="32"/>
      <c r="SLW81" s="32"/>
      <c r="SLX81" s="32"/>
      <c r="SLY81" s="32"/>
      <c r="SLZ81" s="32"/>
      <c r="SMA81" s="32"/>
      <c r="SMB81" s="32"/>
      <c r="SMC81" s="32"/>
      <c r="SMD81" s="32"/>
      <c r="SME81" s="32"/>
      <c r="SMF81" s="32"/>
      <c r="SMG81" s="32"/>
      <c r="SMH81" s="32"/>
      <c r="SMI81" s="32"/>
      <c r="SMJ81" s="32"/>
      <c r="SMK81" s="32"/>
      <c r="SML81" s="32"/>
      <c r="SMM81" s="32"/>
      <c r="SMN81" s="32"/>
      <c r="SMO81" s="32"/>
      <c r="SMP81" s="32"/>
      <c r="SMQ81" s="32"/>
      <c r="SMR81" s="32"/>
      <c r="SMS81" s="32"/>
      <c r="SMT81" s="32"/>
      <c r="SMU81" s="32"/>
      <c r="SMV81" s="32"/>
      <c r="SMW81" s="32"/>
      <c r="SMX81" s="32"/>
      <c r="SMY81" s="32"/>
      <c r="SMZ81" s="32"/>
      <c r="SNA81" s="32"/>
      <c r="SNB81" s="32"/>
      <c r="SNC81" s="32"/>
      <c r="SND81" s="32"/>
      <c r="SNE81" s="32"/>
      <c r="SNF81" s="32"/>
      <c r="SNG81" s="32"/>
      <c r="SNH81" s="32"/>
      <c r="SNI81" s="32"/>
      <c r="SNJ81" s="32"/>
      <c r="SNK81" s="32"/>
      <c r="SNL81" s="32"/>
      <c r="SNM81" s="32"/>
      <c r="SNN81" s="32"/>
      <c r="SNO81" s="32"/>
      <c r="SNP81" s="32"/>
      <c r="SNQ81" s="32"/>
      <c r="SNR81" s="32"/>
      <c r="SNS81" s="32"/>
      <c r="SNT81" s="32"/>
      <c r="SNU81" s="32"/>
      <c r="SNV81" s="32"/>
      <c r="SNW81" s="32"/>
      <c r="SNX81" s="32"/>
      <c r="SNY81" s="32"/>
      <c r="SNZ81" s="32"/>
      <c r="SOA81" s="32"/>
      <c r="SOB81" s="32"/>
      <c r="SOC81" s="32"/>
      <c r="SOD81" s="32"/>
      <c r="SOE81" s="32"/>
      <c r="SOF81" s="32"/>
      <c r="SOG81" s="32"/>
      <c r="SOH81" s="32"/>
      <c r="SOI81" s="32"/>
      <c r="SOJ81" s="32"/>
      <c r="SOK81" s="32"/>
      <c r="SOL81" s="32"/>
      <c r="SOM81" s="32"/>
      <c r="SON81" s="32"/>
      <c r="SOO81" s="32"/>
      <c r="SOP81" s="32"/>
      <c r="SOQ81" s="32"/>
      <c r="SOR81" s="32"/>
      <c r="SOS81" s="32"/>
      <c r="SOT81" s="32"/>
      <c r="SOU81" s="32"/>
      <c r="SOV81" s="32"/>
      <c r="SOW81" s="32"/>
      <c r="SOX81" s="32"/>
      <c r="SOY81" s="32"/>
      <c r="SOZ81" s="32"/>
      <c r="SPA81" s="32"/>
      <c r="SPB81" s="32"/>
      <c r="SPC81" s="32"/>
      <c r="SPD81" s="32"/>
      <c r="SPE81" s="32"/>
      <c r="SPF81" s="32"/>
      <c r="SPG81" s="32"/>
      <c r="SPH81" s="32"/>
      <c r="SPI81" s="32"/>
      <c r="SPJ81" s="32"/>
      <c r="SPK81" s="32"/>
      <c r="SPL81" s="32"/>
      <c r="SPM81" s="32"/>
      <c r="SPN81" s="32"/>
      <c r="SPO81" s="32"/>
      <c r="SPP81" s="32"/>
      <c r="SPQ81" s="32"/>
      <c r="SPR81" s="32"/>
      <c r="SPS81" s="32"/>
      <c r="SPT81" s="32"/>
      <c r="SPU81" s="32"/>
      <c r="SPV81" s="32"/>
      <c r="SPW81" s="32"/>
      <c r="SPX81" s="32"/>
      <c r="SPY81" s="32"/>
      <c r="SPZ81" s="32"/>
      <c r="SQA81" s="32"/>
      <c r="SQB81" s="32"/>
      <c r="SQC81" s="32"/>
      <c r="SQD81" s="32"/>
      <c r="SQE81" s="32"/>
      <c r="SQF81" s="32"/>
      <c r="SQG81" s="32"/>
      <c r="SQH81" s="32"/>
      <c r="SQI81" s="32"/>
      <c r="SQJ81" s="32"/>
      <c r="SQK81" s="32"/>
      <c r="SQL81" s="32"/>
      <c r="SQM81" s="32"/>
      <c r="SQN81" s="32"/>
      <c r="SQO81" s="32"/>
      <c r="SQP81" s="32"/>
      <c r="SQQ81" s="32"/>
      <c r="SQR81" s="32"/>
      <c r="SQS81" s="32"/>
      <c r="SQT81" s="32"/>
      <c r="SQU81" s="32"/>
      <c r="SQV81" s="32"/>
      <c r="SQW81" s="32"/>
      <c r="SQX81" s="32"/>
      <c r="SQY81" s="32"/>
      <c r="SQZ81" s="32"/>
      <c r="SRA81" s="32"/>
      <c r="SRB81" s="32"/>
      <c r="SRC81" s="32"/>
      <c r="SRD81" s="32"/>
      <c r="SRE81" s="32"/>
      <c r="SRF81" s="32"/>
      <c r="SRG81" s="32"/>
      <c r="SRH81" s="32"/>
      <c r="SRI81" s="32"/>
      <c r="SRJ81" s="32"/>
      <c r="SRK81" s="32"/>
      <c r="SRL81" s="32"/>
      <c r="SRM81" s="32"/>
      <c r="SRN81" s="32"/>
      <c r="SRO81" s="32"/>
      <c r="SRP81" s="32"/>
      <c r="SRQ81" s="32"/>
      <c r="SRR81" s="32"/>
      <c r="SRS81" s="32"/>
      <c r="SRT81" s="32"/>
      <c r="SRU81" s="32"/>
      <c r="SRV81" s="32"/>
      <c r="SRW81" s="32"/>
      <c r="SRX81" s="32"/>
      <c r="SRY81" s="32"/>
      <c r="SRZ81" s="32"/>
      <c r="SSA81" s="32"/>
      <c r="SSB81" s="32"/>
      <c r="SSC81" s="32"/>
      <c r="SSD81" s="32"/>
      <c r="SSE81" s="32"/>
      <c r="SSF81" s="32"/>
      <c r="SSG81" s="32"/>
      <c r="SSH81" s="32"/>
      <c r="SSI81" s="32"/>
      <c r="SSJ81" s="32"/>
      <c r="SSK81" s="32"/>
      <c r="SSL81" s="32"/>
      <c r="SSM81" s="32"/>
      <c r="SSN81" s="32"/>
      <c r="SSO81" s="32"/>
      <c r="SSP81" s="32"/>
      <c r="SSQ81" s="32"/>
      <c r="SSR81" s="32"/>
      <c r="SSS81" s="32"/>
      <c r="SST81" s="32"/>
      <c r="SSU81" s="32"/>
      <c r="SSV81" s="32"/>
      <c r="SSW81" s="32"/>
      <c r="SSX81" s="32"/>
      <c r="SSY81" s="32"/>
      <c r="SSZ81" s="32"/>
      <c r="STA81" s="32"/>
      <c r="STB81" s="32"/>
      <c r="STC81" s="32"/>
      <c r="STD81" s="32"/>
      <c r="STE81" s="32"/>
      <c r="STF81" s="32"/>
      <c r="STG81" s="32"/>
      <c r="STH81" s="32"/>
      <c r="STI81" s="32"/>
      <c r="STJ81" s="32"/>
      <c r="STK81" s="32"/>
      <c r="STL81" s="32"/>
      <c r="STM81" s="32"/>
      <c r="STN81" s="32"/>
      <c r="STO81" s="32"/>
      <c r="STP81" s="32"/>
      <c r="STQ81" s="32"/>
      <c r="STR81" s="32"/>
      <c r="STS81" s="32"/>
      <c r="STT81" s="32"/>
      <c r="STU81" s="32"/>
      <c r="STV81" s="32"/>
      <c r="STW81" s="32"/>
      <c r="STX81" s="32"/>
      <c r="STY81" s="32"/>
      <c r="STZ81" s="32"/>
      <c r="SUA81" s="32"/>
      <c r="SUB81" s="32"/>
      <c r="SUC81" s="32"/>
      <c r="SUD81" s="32"/>
      <c r="SUE81" s="32"/>
      <c r="SUF81" s="32"/>
      <c r="SUG81" s="32"/>
      <c r="SUH81" s="32"/>
      <c r="SUI81" s="32"/>
      <c r="SUJ81" s="32"/>
      <c r="SUK81" s="32"/>
      <c r="SUL81" s="32"/>
      <c r="SUM81" s="32"/>
      <c r="SUN81" s="32"/>
      <c r="SUO81" s="32"/>
      <c r="SUP81" s="32"/>
      <c r="SUQ81" s="32"/>
      <c r="SUR81" s="32"/>
      <c r="SUS81" s="32"/>
      <c r="SUT81" s="32"/>
      <c r="SUU81" s="32"/>
      <c r="SUV81" s="32"/>
      <c r="SUW81" s="32"/>
      <c r="SUX81" s="32"/>
      <c r="SUY81" s="32"/>
      <c r="SUZ81" s="32"/>
      <c r="SVA81" s="32"/>
      <c r="SVB81" s="32"/>
      <c r="SVC81" s="32"/>
      <c r="SVD81" s="32"/>
      <c r="SVE81" s="32"/>
      <c r="SVF81" s="32"/>
      <c r="SVG81" s="32"/>
      <c r="SVH81" s="32"/>
      <c r="SVI81" s="32"/>
      <c r="SVJ81" s="32"/>
      <c r="SVK81" s="32"/>
      <c r="SVL81" s="32"/>
      <c r="SVM81" s="32"/>
      <c r="SVN81" s="32"/>
      <c r="SVO81" s="32"/>
      <c r="SVP81" s="32"/>
      <c r="SVQ81" s="32"/>
      <c r="SVR81" s="32"/>
      <c r="SVS81" s="32"/>
      <c r="SVT81" s="32"/>
      <c r="SVU81" s="32"/>
      <c r="SVV81" s="32"/>
      <c r="SVW81" s="32"/>
      <c r="SVX81" s="32"/>
      <c r="SVY81" s="32"/>
      <c r="SVZ81" s="32"/>
      <c r="SWA81" s="32"/>
      <c r="SWB81" s="32"/>
      <c r="SWC81" s="32"/>
      <c r="SWD81" s="32"/>
      <c r="SWE81" s="32"/>
      <c r="SWF81" s="32"/>
      <c r="SWG81" s="32"/>
      <c r="SWH81" s="32"/>
      <c r="SWI81" s="32"/>
      <c r="SWJ81" s="32"/>
      <c r="SWK81" s="32"/>
      <c r="SWL81" s="32"/>
      <c r="SWM81" s="32"/>
      <c r="SWN81" s="32"/>
      <c r="SWO81" s="32"/>
      <c r="SWP81" s="32"/>
      <c r="SWQ81" s="32"/>
      <c r="SWR81" s="32"/>
      <c r="SWS81" s="32"/>
      <c r="SWT81" s="32"/>
      <c r="SWU81" s="32"/>
      <c r="SWV81" s="32"/>
      <c r="SWW81" s="32"/>
      <c r="SWX81" s="32"/>
      <c r="SWY81" s="32"/>
      <c r="SWZ81" s="32"/>
      <c r="SXA81" s="32"/>
      <c r="SXB81" s="32"/>
      <c r="SXC81" s="32"/>
      <c r="SXD81" s="32"/>
      <c r="SXE81" s="32"/>
      <c r="SXF81" s="32"/>
      <c r="SXG81" s="32"/>
      <c r="SXH81" s="32"/>
      <c r="SXI81" s="32"/>
      <c r="SXJ81" s="32"/>
      <c r="SXK81" s="32"/>
      <c r="SXL81" s="32"/>
      <c r="SXM81" s="32"/>
      <c r="SXN81" s="32"/>
      <c r="SXO81" s="32"/>
      <c r="SXP81" s="32"/>
      <c r="SXQ81" s="32"/>
      <c r="SXR81" s="32"/>
      <c r="SXS81" s="32"/>
      <c r="SXT81" s="32"/>
      <c r="SXU81" s="32"/>
      <c r="SXV81" s="32"/>
      <c r="SXW81" s="32"/>
      <c r="SXX81" s="32"/>
      <c r="SXY81" s="32"/>
      <c r="SXZ81" s="32"/>
      <c r="SYA81" s="32"/>
      <c r="SYB81" s="32"/>
      <c r="SYC81" s="32"/>
      <c r="SYD81" s="32"/>
      <c r="SYE81" s="32"/>
      <c r="SYF81" s="32"/>
      <c r="SYG81" s="32"/>
      <c r="SYH81" s="32"/>
      <c r="SYI81" s="32"/>
      <c r="SYJ81" s="32"/>
      <c r="SYK81" s="32"/>
      <c r="SYL81" s="32"/>
      <c r="SYM81" s="32"/>
      <c r="SYN81" s="32"/>
      <c r="SYO81" s="32"/>
      <c r="SYP81" s="32"/>
      <c r="SYQ81" s="32"/>
      <c r="SYR81" s="32"/>
      <c r="SYS81" s="32"/>
      <c r="SYT81" s="32"/>
      <c r="SYU81" s="32"/>
      <c r="SYV81" s="32"/>
      <c r="SYW81" s="32"/>
      <c r="SYX81" s="32"/>
      <c r="SYY81" s="32"/>
      <c r="SYZ81" s="32"/>
      <c r="SZA81" s="32"/>
      <c r="SZB81" s="32"/>
      <c r="SZC81" s="32"/>
      <c r="SZD81" s="32"/>
      <c r="SZE81" s="32"/>
      <c r="SZF81" s="32"/>
      <c r="SZG81" s="32"/>
      <c r="SZH81" s="32"/>
      <c r="SZI81" s="32"/>
      <c r="SZJ81" s="32"/>
      <c r="SZK81" s="32"/>
      <c r="SZL81" s="32"/>
      <c r="SZM81" s="32"/>
      <c r="SZN81" s="32"/>
      <c r="SZO81" s="32"/>
      <c r="SZP81" s="32"/>
      <c r="SZQ81" s="32"/>
      <c r="SZR81" s="32"/>
      <c r="SZS81" s="32"/>
      <c r="SZT81" s="32"/>
      <c r="SZU81" s="32"/>
      <c r="SZV81" s="32"/>
      <c r="SZW81" s="32"/>
      <c r="SZX81" s="32"/>
      <c r="SZY81" s="32"/>
      <c r="SZZ81" s="32"/>
      <c r="TAA81" s="32"/>
      <c r="TAB81" s="32"/>
      <c r="TAC81" s="32"/>
      <c r="TAD81" s="32"/>
      <c r="TAE81" s="32"/>
      <c r="TAF81" s="32"/>
      <c r="TAG81" s="32"/>
      <c r="TAH81" s="32"/>
      <c r="TAI81" s="32"/>
      <c r="TAJ81" s="32"/>
      <c r="TAK81" s="32"/>
      <c r="TAL81" s="32"/>
      <c r="TAM81" s="32"/>
      <c r="TAN81" s="32"/>
      <c r="TAO81" s="32"/>
      <c r="TAP81" s="32"/>
      <c r="TAQ81" s="32"/>
      <c r="TAR81" s="32"/>
      <c r="TAS81" s="32"/>
      <c r="TAT81" s="32"/>
      <c r="TAU81" s="32"/>
      <c r="TAV81" s="32"/>
      <c r="TAW81" s="32"/>
      <c r="TAX81" s="32"/>
      <c r="TAY81" s="32"/>
      <c r="TAZ81" s="32"/>
      <c r="TBA81" s="32"/>
      <c r="TBB81" s="32"/>
      <c r="TBC81" s="32"/>
      <c r="TBD81" s="32"/>
      <c r="TBE81" s="32"/>
      <c r="TBF81" s="32"/>
      <c r="TBG81" s="32"/>
      <c r="TBH81" s="32"/>
      <c r="TBI81" s="32"/>
      <c r="TBJ81" s="32"/>
      <c r="TBK81" s="32"/>
      <c r="TBL81" s="32"/>
      <c r="TBM81" s="32"/>
      <c r="TBN81" s="32"/>
      <c r="TBO81" s="32"/>
      <c r="TBP81" s="32"/>
      <c r="TBQ81" s="32"/>
      <c r="TBR81" s="32"/>
      <c r="TBS81" s="32"/>
      <c r="TBT81" s="32"/>
      <c r="TBU81" s="32"/>
      <c r="TBV81" s="32"/>
      <c r="TBW81" s="32"/>
      <c r="TBX81" s="32"/>
      <c r="TBY81" s="32"/>
      <c r="TBZ81" s="32"/>
      <c r="TCA81" s="32"/>
      <c r="TCB81" s="32"/>
      <c r="TCC81" s="32"/>
      <c r="TCD81" s="32"/>
      <c r="TCE81" s="32"/>
      <c r="TCF81" s="32"/>
      <c r="TCG81" s="32"/>
      <c r="TCH81" s="32"/>
      <c r="TCI81" s="32"/>
      <c r="TCJ81" s="32"/>
      <c r="TCK81" s="32"/>
      <c r="TCL81" s="32"/>
      <c r="TCM81" s="32"/>
      <c r="TCN81" s="32"/>
      <c r="TCO81" s="32"/>
      <c r="TCP81" s="32"/>
      <c r="TCQ81" s="32"/>
      <c r="TCR81" s="32"/>
      <c r="TCS81" s="32"/>
      <c r="TCT81" s="32"/>
      <c r="TCU81" s="32"/>
      <c r="TCV81" s="32"/>
      <c r="TCW81" s="32"/>
      <c r="TCX81" s="32"/>
      <c r="TCY81" s="32"/>
      <c r="TCZ81" s="32"/>
      <c r="TDA81" s="32"/>
      <c r="TDB81" s="32"/>
      <c r="TDC81" s="32"/>
      <c r="TDD81" s="32"/>
      <c r="TDE81" s="32"/>
      <c r="TDF81" s="32"/>
      <c r="TDG81" s="32"/>
      <c r="TDH81" s="32"/>
      <c r="TDI81" s="32"/>
      <c r="TDJ81" s="32"/>
      <c r="TDK81" s="32"/>
      <c r="TDL81" s="32"/>
      <c r="TDM81" s="32"/>
      <c r="TDN81" s="32"/>
      <c r="TDO81" s="32"/>
      <c r="TDP81" s="32"/>
      <c r="TDQ81" s="32"/>
      <c r="TDR81" s="32"/>
      <c r="TDS81" s="32"/>
      <c r="TDT81" s="32"/>
      <c r="TDU81" s="32"/>
      <c r="TDV81" s="32"/>
      <c r="TDW81" s="32"/>
      <c r="TDX81" s="32"/>
      <c r="TDY81" s="32"/>
      <c r="TDZ81" s="32"/>
      <c r="TEA81" s="32"/>
      <c r="TEB81" s="32"/>
      <c r="TEC81" s="32"/>
      <c r="TED81" s="32"/>
      <c r="TEE81" s="32"/>
      <c r="TEF81" s="32"/>
      <c r="TEG81" s="32"/>
      <c r="TEH81" s="32"/>
      <c r="TEI81" s="32"/>
      <c r="TEJ81" s="32"/>
      <c r="TEK81" s="32"/>
      <c r="TEL81" s="32"/>
      <c r="TEM81" s="32"/>
      <c r="TEN81" s="32"/>
      <c r="TEO81" s="32"/>
      <c r="TEP81" s="32"/>
      <c r="TEQ81" s="32"/>
      <c r="TER81" s="32"/>
      <c r="TES81" s="32"/>
      <c r="TET81" s="32"/>
      <c r="TEU81" s="32"/>
      <c r="TEV81" s="32"/>
      <c r="TEW81" s="32"/>
      <c r="TEX81" s="32"/>
      <c r="TEY81" s="32"/>
      <c r="TEZ81" s="32"/>
      <c r="TFA81" s="32"/>
      <c r="TFB81" s="32"/>
      <c r="TFC81" s="32"/>
      <c r="TFD81" s="32"/>
      <c r="TFE81" s="32"/>
      <c r="TFF81" s="32"/>
      <c r="TFG81" s="32"/>
      <c r="TFH81" s="32"/>
      <c r="TFI81" s="32"/>
      <c r="TFJ81" s="32"/>
      <c r="TFK81" s="32"/>
      <c r="TFL81" s="32"/>
      <c r="TFM81" s="32"/>
      <c r="TFN81" s="32"/>
      <c r="TFO81" s="32"/>
      <c r="TFP81" s="32"/>
      <c r="TFQ81" s="32"/>
      <c r="TFR81" s="32"/>
      <c r="TFS81" s="32"/>
      <c r="TFT81" s="32"/>
      <c r="TFU81" s="32"/>
      <c r="TFV81" s="32"/>
      <c r="TFW81" s="32"/>
      <c r="TFX81" s="32"/>
      <c r="TFY81" s="32"/>
      <c r="TFZ81" s="32"/>
      <c r="TGA81" s="32"/>
      <c r="TGB81" s="32"/>
      <c r="TGC81" s="32"/>
      <c r="TGD81" s="32"/>
      <c r="TGE81" s="32"/>
      <c r="TGF81" s="32"/>
      <c r="TGG81" s="32"/>
      <c r="TGH81" s="32"/>
      <c r="TGI81" s="32"/>
      <c r="TGJ81" s="32"/>
      <c r="TGK81" s="32"/>
      <c r="TGL81" s="32"/>
      <c r="TGM81" s="32"/>
      <c r="TGN81" s="32"/>
      <c r="TGO81" s="32"/>
      <c r="TGP81" s="32"/>
      <c r="TGQ81" s="32"/>
      <c r="TGR81" s="32"/>
      <c r="TGS81" s="32"/>
      <c r="TGT81" s="32"/>
      <c r="TGU81" s="32"/>
      <c r="TGV81" s="32"/>
      <c r="TGW81" s="32"/>
      <c r="TGX81" s="32"/>
      <c r="TGY81" s="32"/>
      <c r="TGZ81" s="32"/>
      <c r="THA81" s="32"/>
      <c r="THB81" s="32"/>
      <c r="THC81" s="32"/>
      <c r="THD81" s="32"/>
      <c r="THE81" s="32"/>
      <c r="THF81" s="32"/>
      <c r="THG81" s="32"/>
      <c r="THH81" s="32"/>
      <c r="THI81" s="32"/>
      <c r="THJ81" s="32"/>
      <c r="THK81" s="32"/>
      <c r="THL81" s="32"/>
      <c r="THM81" s="32"/>
      <c r="THN81" s="32"/>
      <c r="THO81" s="32"/>
      <c r="THP81" s="32"/>
      <c r="THQ81" s="32"/>
      <c r="THR81" s="32"/>
      <c r="THS81" s="32"/>
      <c r="THT81" s="32"/>
      <c r="THU81" s="32"/>
      <c r="THV81" s="32"/>
      <c r="THW81" s="32"/>
      <c r="THX81" s="32"/>
      <c r="THY81" s="32"/>
      <c r="THZ81" s="32"/>
      <c r="TIA81" s="32"/>
      <c r="TIB81" s="32"/>
      <c r="TIC81" s="32"/>
      <c r="TID81" s="32"/>
      <c r="TIE81" s="32"/>
      <c r="TIF81" s="32"/>
      <c r="TIG81" s="32"/>
      <c r="TIH81" s="32"/>
      <c r="TII81" s="32"/>
      <c r="TIJ81" s="32"/>
      <c r="TIK81" s="32"/>
      <c r="TIL81" s="32"/>
      <c r="TIM81" s="32"/>
      <c r="TIN81" s="32"/>
      <c r="TIO81" s="32"/>
      <c r="TIP81" s="32"/>
      <c r="TIQ81" s="32"/>
      <c r="TIR81" s="32"/>
      <c r="TIS81" s="32"/>
      <c r="TIT81" s="32"/>
      <c r="TIU81" s="32"/>
      <c r="TIV81" s="32"/>
      <c r="TIW81" s="32"/>
      <c r="TIX81" s="32"/>
      <c r="TIY81" s="32"/>
      <c r="TIZ81" s="32"/>
      <c r="TJA81" s="32"/>
      <c r="TJB81" s="32"/>
      <c r="TJC81" s="32"/>
      <c r="TJD81" s="32"/>
      <c r="TJE81" s="32"/>
      <c r="TJF81" s="32"/>
      <c r="TJG81" s="32"/>
      <c r="TJH81" s="32"/>
      <c r="TJI81" s="32"/>
      <c r="TJJ81" s="32"/>
      <c r="TJK81" s="32"/>
      <c r="TJL81" s="32"/>
      <c r="TJM81" s="32"/>
      <c r="TJN81" s="32"/>
      <c r="TJO81" s="32"/>
      <c r="TJP81" s="32"/>
      <c r="TJQ81" s="32"/>
      <c r="TJR81" s="32"/>
      <c r="TJS81" s="32"/>
      <c r="TJT81" s="32"/>
      <c r="TJU81" s="32"/>
      <c r="TJV81" s="32"/>
      <c r="TJW81" s="32"/>
      <c r="TJX81" s="32"/>
      <c r="TJY81" s="32"/>
      <c r="TJZ81" s="32"/>
      <c r="TKA81" s="32"/>
      <c r="TKB81" s="32"/>
      <c r="TKC81" s="32"/>
      <c r="TKD81" s="32"/>
      <c r="TKE81" s="32"/>
      <c r="TKF81" s="32"/>
      <c r="TKG81" s="32"/>
      <c r="TKH81" s="32"/>
      <c r="TKI81" s="32"/>
      <c r="TKJ81" s="32"/>
      <c r="TKK81" s="32"/>
      <c r="TKL81" s="32"/>
      <c r="TKM81" s="32"/>
      <c r="TKN81" s="32"/>
      <c r="TKO81" s="32"/>
      <c r="TKP81" s="32"/>
      <c r="TKQ81" s="32"/>
      <c r="TKR81" s="32"/>
      <c r="TKS81" s="32"/>
      <c r="TKT81" s="32"/>
      <c r="TKU81" s="32"/>
      <c r="TKV81" s="32"/>
      <c r="TKW81" s="32"/>
      <c r="TKX81" s="32"/>
      <c r="TKY81" s="32"/>
      <c r="TKZ81" s="32"/>
      <c r="TLA81" s="32"/>
      <c r="TLB81" s="32"/>
      <c r="TLC81" s="32"/>
      <c r="TLD81" s="32"/>
      <c r="TLE81" s="32"/>
      <c r="TLF81" s="32"/>
      <c r="TLG81" s="32"/>
      <c r="TLH81" s="32"/>
      <c r="TLI81" s="32"/>
      <c r="TLJ81" s="32"/>
      <c r="TLK81" s="32"/>
      <c r="TLL81" s="32"/>
      <c r="TLM81" s="32"/>
      <c r="TLN81" s="32"/>
      <c r="TLO81" s="32"/>
      <c r="TLP81" s="32"/>
      <c r="TLQ81" s="32"/>
      <c r="TLR81" s="32"/>
      <c r="TLS81" s="32"/>
      <c r="TLT81" s="32"/>
      <c r="TLU81" s="32"/>
      <c r="TLV81" s="32"/>
      <c r="TLW81" s="32"/>
      <c r="TLX81" s="32"/>
      <c r="TLY81" s="32"/>
      <c r="TLZ81" s="32"/>
      <c r="TMA81" s="32"/>
      <c r="TMB81" s="32"/>
      <c r="TMC81" s="32"/>
      <c r="TMD81" s="32"/>
      <c r="TME81" s="32"/>
      <c r="TMF81" s="32"/>
      <c r="TMG81" s="32"/>
      <c r="TMH81" s="32"/>
      <c r="TMI81" s="32"/>
      <c r="TMJ81" s="32"/>
      <c r="TMK81" s="32"/>
      <c r="TML81" s="32"/>
      <c r="TMM81" s="32"/>
      <c r="TMN81" s="32"/>
      <c r="TMO81" s="32"/>
      <c r="TMP81" s="32"/>
      <c r="TMQ81" s="32"/>
      <c r="TMR81" s="32"/>
      <c r="TMS81" s="32"/>
      <c r="TMT81" s="32"/>
      <c r="TMU81" s="32"/>
      <c r="TMV81" s="32"/>
      <c r="TMW81" s="32"/>
      <c r="TMX81" s="32"/>
      <c r="TMY81" s="32"/>
      <c r="TMZ81" s="32"/>
      <c r="TNA81" s="32"/>
      <c r="TNB81" s="32"/>
      <c r="TNC81" s="32"/>
      <c r="TND81" s="32"/>
      <c r="TNE81" s="32"/>
      <c r="TNF81" s="32"/>
      <c r="TNG81" s="32"/>
      <c r="TNH81" s="32"/>
      <c r="TNI81" s="32"/>
      <c r="TNJ81" s="32"/>
      <c r="TNK81" s="32"/>
      <c r="TNL81" s="32"/>
      <c r="TNM81" s="32"/>
      <c r="TNN81" s="32"/>
      <c r="TNO81" s="32"/>
      <c r="TNP81" s="32"/>
      <c r="TNQ81" s="32"/>
      <c r="TNR81" s="32"/>
      <c r="TNS81" s="32"/>
      <c r="TNT81" s="32"/>
      <c r="TNU81" s="32"/>
      <c r="TNV81" s="32"/>
      <c r="TNW81" s="32"/>
      <c r="TNX81" s="32"/>
      <c r="TNY81" s="32"/>
      <c r="TNZ81" s="32"/>
      <c r="TOA81" s="32"/>
      <c r="TOB81" s="32"/>
      <c r="TOC81" s="32"/>
      <c r="TOD81" s="32"/>
      <c r="TOE81" s="32"/>
      <c r="TOF81" s="32"/>
      <c r="TOG81" s="32"/>
      <c r="TOH81" s="32"/>
      <c r="TOI81" s="32"/>
      <c r="TOJ81" s="32"/>
      <c r="TOK81" s="32"/>
      <c r="TOL81" s="32"/>
      <c r="TOM81" s="32"/>
      <c r="TON81" s="32"/>
      <c r="TOO81" s="32"/>
      <c r="TOP81" s="32"/>
      <c r="TOQ81" s="32"/>
      <c r="TOR81" s="32"/>
      <c r="TOS81" s="32"/>
      <c r="TOT81" s="32"/>
      <c r="TOU81" s="32"/>
      <c r="TOV81" s="32"/>
      <c r="TOW81" s="32"/>
      <c r="TOX81" s="32"/>
      <c r="TOY81" s="32"/>
      <c r="TOZ81" s="32"/>
      <c r="TPA81" s="32"/>
      <c r="TPB81" s="32"/>
      <c r="TPC81" s="32"/>
      <c r="TPD81" s="32"/>
      <c r="TPE81" s="32"/>
      <c r="TPF81" s="32"/>
      <c r="TPG81" s="32"/>
      <c r="TPH81" s="32"/>
      <c r="TPI81" s="32"/>
      <c r="TPJ81" s="32"/>
      <c r="TPK81" s="32"/>
      <c r="TPL81" s="32"/>
      <c r="TPM81" s="32"/>
      <c r="TPN81" s="32"/>
      <c r="TPO81" s="32"/>
      <c r="TPP81" s="32"/>
      <c r="TPQ81" s="32"/>
      <c r="TPR81" s="32"/>
      <c r="TPS81" s="32"/>
      <c r="TPT81" s="32"/>
      <c r="TPU81" s="32"/>
      <c r="TPV81" s="32"/>
      <c r="TPW81" s="32"/>
      <c r="TPX81" s="32"/>
      <c r="TPY81" s="32"/>
      <c r="TPZ81" s="32"/>
      <c r="TQA81" s="32"/>
      <c r="TQB81" s="32"/>
      <c r="TQC81" s="32"/>
      <c r="TQD81" s="32"/>
      <c r="TQE81" s="32"/>
      <c r="TQF81" s="32"/>
      <c r="TQG81" s="32"/>
      <c r="TQH81" s="32"/>
      <c r="TQI81" s="32"/>
      <c r="TQJ81" s="32"/>
      <c r="TQK81" s="32"/>
      <c r="TQL81" s="32"/>
      <c r="TQM81" s="32"/>
      <c r="TQN81" s="32"/>
      <c r="TQO81" s="32"/>
      <c r="TQP81" s="32"/>
      <c r="TQQ81" s="32"/>
      <c r="TQR81" s="32"/>
      <c r="TQS81" s="32"/>
      <c r="TQT81" s="32"/>
      <c r="TQU81" s="32"/>
      <c r="TQV81" s="32"/>
      <c r="TQW81" s="32"/>
      <c r="TQX81" s="32"/>
      <c r="TQY81" s="32"/>
      <c r="TQZ81" s="32"/>
      <c r="TRA81" s="32"/>
      <c r="TRB81" s="32"/>
      <c r="TRC81" s="32"/>
      <c r="TRD81" s="32"/>
      <c r="TRE81" s="32"/>
      <c r="TRF81" s="32"/>
      <c r="TRG81" s="32"/>
      <c r="TRH81" s="32"/>
      <c r="TRI81" s="32"/>
      <c r="TRJ81" s="32"/>
      <c r="TRK81" s="32"/>
      <c r="TRL81" s="32"/>
      <c r="TRM81" s="32"/>
      <c r="TRN81" s="32"/>
      <c r="TRO81" s="32"/>
      <c r="TRP81" s="32"/>
      <c r="TRQ81" s="32"/>
      <c r="TRR81" s="32"/>
      <c r="TRS81" s="32"/>
      <c r="TRT81" s="32"/>
      <c r="TRU81" s="32"/>
      <c r="TRV81" s="32"/>
      <c r="TRW81" s="32"/>
      <c r="TRX81" s="32"/>
      <c r="TRY81" s="32"/>
      <c r="TRZ81" s="32"/>
      <c r="TSA81" s="32"/>
      <c r="TSB81" s="32"/>
      <c r="TSC81" s="32"/>
      <c r="TSD81" s="32"/>
      <c r="TSE81" s="32"/>
      <c r="TSF81" s="32"/>
      <c r="TSG81" s="32"/>
      <c r="TSH81" s="32"/>
      <c r="TSI81" s="32"/>
      <c r="TSJ81" s="32"/>
      <c r="TSK81" s="32"/>
      <c r="TSL81" s="32"/>
      <c r="TSM81" s="32"/>
      <c r="TSN81" s="32"/>
      <c r="TSO81" s="32"/>
      <c r="TSP81" s="32"/>
      <c r="TSQ81" s="32"/>
      <c r="TSR81" s="32"/>
      <c r="TSS81" s="32"/>
      <c r="TST81" s="32"/>
      <c r="TSU81" s="32"/>
      <c r="TSV81" s="32"/>
      <c r="TSW81" s="32"/>
      <c r="TSX81" s="32"/>
      <c r="TSY81" s="32"/>
      <c r="TSZ81" s="32"/>
      <c r="TTA81" s="32"/>
      <c r="TTB81" s="32"/>
      <c r="TTC81" s="32"/>
      <c r="TTD81" s="32"/>
      <c r="TTE81" s="32"/>
      <c r="TTF81" s="32"/>
      <c r="TTG81" s="32"/>
      <c r="TTH81" s="32"/>
      <c r="TTI81" s="32"/>
      <c r="TTJ81" s="32"/>
      <c r="TTK81" s="32"/>
      <c r="TTL81" s="32"/>
      <c r="TTM81" s="32"/>
      <c r="TTN81" s="32"/>
      <c r="TTO81" s="32"/>
      <c r="TTP81" s="32"/>
      <c r="TTQ81" s="32"/>
      <c r="TTR81" s="32"/>
      <c r="TTS81" s="32"/>
      <c r="TTT81" s="32"/>
      <c r="TTU81" s="32"/>
      <c r="TTV81" s="32"/>
      <c r="TTW81" s="32"/>
      <c r="TTX81" s="32"/>
      <c r="TTY81" s="32"/>
      <c r="TTZ81" s="32"/>
      <c r="TUA81" s="32"/>
      <c r="TUB81" s="32"/>
      <c r="TUC81" s="32"/>
      <c r="TUD81" s="32"/>
      <c r="TUE81" s="32"/>
      <c r="TUF81" s="32"/>
      <c r="TUG81" s="32"/>
      <c r="TUH81" s="32"/>
      <c r="TUI81" s="32"/>
      <c r="TUJ81" s="32"/>
      <c r="TUK81" s="32"/>
      <c r="TUL81" s="32"/>
      <c r="TUM81" s="32"/>
      <c r="TUN81" s="32"/>
      <c r="TUO81" s="32"/>
      <c r="TUP81" s="32"/>
      <c r="TUQ81" s="32"/>
      <c r="TUR81" s="32"/>
      <c r="TUS81" s="32"/>
      <c r="TUT81" s="32"/>
      <c r="TUU81" s="32"/>
      <c r="TUV81" s="32"/>
      <c r="TUW81" s="32"/>
      <c r="TUX81" s="32"/>
      <c r="TUY81" s="32"/>
      <c r="TUZ81" s="32"/>
      <c r="TVA81" s="32"/>
      <c r="TVB81" s="32"/>
      <c r="TVC81" s="32"/>
      <c r="TVD81" s="32"/>
      <c r="TVE81" s="32"/>
      <c r="TVF81" s="32"/>
      <c r="TVG81" s="32"/>
      <c r="TVH81" s="32"/>
      <c r="TVI81" s="32"/>
      <c r="TVJ81" s="32"/>
      <c r="TVK81" s="32"/>
      <c r="TVL81" s="32"/>
      <c r="TVM81" s="32"/>
      <c r="TVN81" s="32"/>
      <c r="TVO81" s="32"/>
      <c r="TVP81" s="32"/>
      <c r="TVQ81" s="32"/>
      <c r="TVR81" s="32"/>
      <c r="TVS81" s="32"/>
      <c r="TVT81" s="32"/>
      <c r="TVU81" s="32"/>
      <c r="TVV81" s="32"/>
      <c r="TVW81" s="32"/>
      <c r="TVX81" s="32"/>
      <c r="TVY81" s="32"/>
      <c r="TVZ81" s="32"/>
      <c r="TWA81" s="32"/>
      <c r="TWB81" s="32"/>
      <c r="TWC81" s="32"/>
      <c r="TWD81" s="32"/>
      <c r="TWE81" s="32"/>
      <c r="TWF81" s="32"/>
      <c r="TWG81" s="32"/>
      <c r="TWH81" s="32"/>
      <c r="TWI81" s="32"/>
      <c r="TWJ81" s="32"/>
      <c r="TWK81" s="32"/>
      <c r="TWL81" s="32"/>
      <c r="TWM81" s="32"/>
      <c r="TWN81" s="32"/>
      <c r="TWO81" s="32"/>
      <c r="TWP81" s="32"/>
      <c r="TWQ81" s="32"/>
      <c r="TWR81" s="32"/>
      <c r="TWS81" s="32"/>
      <c r="TWT81" s="32"/>
      <c r="TWU81" s="32"/>
      <c r="TWV81" s="32"/>
      <c r="TWW81" s="32"/>
      <c r="TWX81" s="32"/>
      <c r="TWY81" s="32"/>
      <c r="TWZ81" s="32"/>
      <c r="TXA81" s="32"/>
      <c r="TXB81" s="32"/>
      <c r="TXC81" s="32"/>
      <c r="TXD81" s="32"/>
      <c r="TXE81" s="32"/>
      <c r="TXF81" s="32"/>
      <c r="TXG81" s="32"/>
      <c r="TXH81" s="32"/>
      <c r="TXI81" s="32"/>
      <c r="TXJ81" s="32"/>
      <c r="TXK81" s="32"/>
      <c r="TXL81" s="32"/>
      <c r="TXM81" s="32"/>
      <c r="TXN81" s="32"/>
      <c r="TXO81" s="32"/>
      <c r="TXP81" s="32"/>
      <c r="TXQ81" s="32"/>
      <c r="TXR81" s="32"/>
      <c r="TXS81" s="32"/>
      <c r="TXT81" s="32"/>
      <c r="TXU81" s="32"/>
      <c r="TXV81" s="32"/>
      <c r="TXW81" s="32"/>
      <c r="TXX81" s="32"/>
      <c r="TXY81" s="32"/>
      <c r="TXZ81" s="32"/>
      <c r="TYA81" s="32"/>
      <c r="TYB81" s="32"/>
      <c r="TYC81" s="32"/>
      <c r="TYD81" s="32"/>
      <c r="TYE81" s="32"/>
      <c r="TYF81" s="32"/>
      <c r="TYG81" s="32"/>
      <c r="TYH81" s="32"/>
      <c r="TYI81" s="32"/>
      <c r="TYJ81" s="32"/>
      <c r="TYK81" s="32"/>
      <c r="TYL81" s="32"/>
      <c r="TYM81" s="32"/>
      <c r="TYN81" s="32"/>
      <c r="TYO81" s="32"/>
      <c r="TYP81" s="32"/>
      <c r="TYQ81" s="32"/>
      <c r="TYR81" s="32"/>
      <c r="TYS81" s="32"/>
      <c r="TYT81" s="32"/>
      <c r="TYU81" s="32"/>
      <c r="TYV81" s="32"/>
      <c r="TYW81" s="32"/>
      <c r="TYX81" s="32"/>
      <c r="TYY81" s="32"/>
      <c r="TYZ81" s="32"/>
      <c r="TZA81" s="32"/>
      <c r="TZB81" s="32"/>
      <c r="TZC81" s="32"/>
      <c r="TZD81" s="32"/>
      <c r="TZE81" s="32"/>
      <c r="TZF81" s="32"/>
      <c r="TZG81" s="32"/>
      <c r="TZH81" s="32"/>
      <c r="TZI81" s="32"/>
      <c r="TZJ81" s="32"/>
      <c r="TZK81" s="32"/>
      <c r="TZL81" s="32"/>
      <c r="TZM81" s="32"/>
      <c r="TZN81" s="32"/>
      <c r="TZO81" s="32"/>
      <c r="TZP81" s="32"/>
      <c r="TZQ81" s="32"/>
      <c r="TZR81" s="32"/>
      <c r="TZS81" s="32"/>
      <c r="TZT81" s="32"/>
      <c r="TZU81" s="32"/>
      <c r="TZV81" s="32"/>
      <c r="TZW81" s="32"/>
      <c r="TZX81" s="32"/>
      <c r="TZY81" s="32"/>
      <c r="TZZ81" s="32"/>
      <c r="UAA81" s="32"/>
      <c r="UAB81" s="32"/>
      <c r="UAC81" s="32"/>
      <c r="UAD81" s="32"/>
      <c r="UAE81" s="32"/>
      <c r="UAF81" s="32"/>
      <c r="UAG81" s="32"/>
      <c r="UAH81" s="32"/>
      <c r="UAI81" s="32"/>
      <c r="UAJ81" s="32"/>
      <c r="UAK81" s="32"/>
      <c r="UAL81" s="32"/>
      <c r="UAM81" s="32"/>
      <c r="UAN81" s="32"/>
      <c r="UAO81" s="32"/>
      <c r="UAP81" s="32"/>
      <c r="UAQ81" s="32"/>
      <c r="UAR81" s="32"/>
      <c r="UAS81" s="32"/>
      <c r="UAT81" s="32"/>
      <c r="UAU81" s="32"/>
      <c r="UAV81" s="32"/>
      <c r="UAW81" s="32"/>
      <c r="UAX81" s="32"/>
      <c r="UAY81" s="32"/>
      <c r="UAZ81" s="32"/>
      <c r="UBA81" s="32"/>
      <c r="UBB81" s="32"/>
      <c r="UBC81" s="32"/>
      <c r="UBD81" s="32"/>
      <c r="UBE81" s="32"/>
      <c r="UBF81" s="32"/>
      <c r="UBG81" s="32"/>
      <c r="UBH81" s="32"/>
      <c r="UBI81" s="32"/>
      <c r="UBJ81" s="32"/>
      <c r="UBK81" s="32"/>
      <c r="UBL81" s="32"/>
      <c r="UBM81" s="32"/>
      <c r="UBN81" s="32"/>
      <c r="UBO81" s="32"/>
      <c r="UBP81" s="32"/>
      <c r="UBQ81" s="32"/>
      <c r="UBR81" s="32"/>
      <c r="UBS81" s="32"/>
      <c r="UBT81" s="32"/>
      <c r="UBU81" s="32"/>
      <c r="UBV81" s="32"/>
      <c r="UBW81" s="32"/>
      <c r="UBX81" s="32"/>
      <c r="UBY81" s="32"/>
      <c r="UBZ81" s="32"/>
      <c r="UCA81" s="32"/>
      <c r="UCB81" s="32"/>
      <c r="UCC81" s="32"/>
      <c r="UCD81" s="32"/>
      <c r="UCE81" s="32"/>
      <c r="UCF81" s="32"/>
      <c r="UCG81" s="32"/>
      <c r="UCH81" s="32"/>
      <c r="UCI81" s="32"/>
      <c r="UCJ81" s="32"/>
      <c r="UCK81" s="32"/>
      <c r="UCL81" s="32"/>
      <c r="UCM81" s="32"/>
      <c r="UCN81" s="32"/>
      <c r="UCO81" s="32"/>
      <c r="UCP81" s="32"/>
      <c r="UCQ81" s="32"/>
      <c r="UCR81" s="32"/>
      <c r="UCS81" s="32"/>
      <c r="UCT81" s="32"/>
      <c r="UCU81" s="32"/>
      <c r="UCV81" s="32"/>
      <c r="UCW81" s="32"/>
      <c r="UCX81" s="32"/>
      <c r="UCY81" s="32"/>
      <c r="UCZ81" s="32"/>
      <c r="UDA81" s="32"/>
      <c r="UDB81" s="32"/>
      <c r="UDC81" s="32"/>
      <c r="UDD81" s="32"/>
      <c r="UDE81" s="32"/>
      <c r="UDF81" s="32"/>
      <c r="UDG81" s="32"/>
      <c r="UDH81" s="32"/>
      <c r="UDI81" s="32"/>
      <c r="UDJ81" s="32"/>
      <c r="UDK81" s="32"/>
      <c r="UDL81" s="32"/>
      <c r="UDM81" s="32"/>
      <c r="UDN81" s="32"/>
      <c r="UDO81" s="32"/>
      <c r="UDP81" s="32"/>
      <c r="UDQ81" s="32"/>
      <c r="UDR81" s="32"/>
      <c r="UDS81" s="32"/>
      <c r="UDT81" s="32"/>
      <c r="UDU81" s="32"/>
      <c r="UDV81" s="32"/>
      <c r="UDW81" s="32"/>
      <c r="UDX81" s="32"/>
      <c r="UDY81" s="32"/>
      <c r="UDZ81" s="32"/>
      <c r="UEA81" s="32"/>
      <c r="UEB81" s="32"/>
      <c r="UEC81" s="32"/>
      <c r="UED81" s="32"/>
      <c r="UEE81" s="32"/>
      <c r="UEF81" s="32"/>
      <c r="UEG81" s="32"/>
      <c r="UEH81" s="32"/>
      <c r="UEI81" s="32"/>
      <c r="UEJ81" s="32"/>
      <c r="UEK81" s="32"/>
      <c r="UEL81" s="32"/>
      <c r="UEM81" s="32"/>
      <c r="UEN81" s="32"/>
      <c r="UEO81" s="32"/>
      <c r="UEP81" s="32"/>
      <c r="UEQ81" s="32"/>
      <c r="UER81" s="32"/>
      <c r="UES81" s="32"/>
      <c r="UET81" s="32"/>
      <c r="UEU81" s="32"/>
      <c r="UEV81" s="32"/>
      <c r="UEW81" s="32"/>
      <c r="UEX81" s="32"/>
      <c r="UEY81" s="32"/>
      <c r="UEZ81" s="32"/>
      <c r="UFA81" s="32"/>
      <c r="UFB81" s="32"/>
      <c r="UFC81" s="32"/>
      <c r="UFD81" s="32"/>
      <c r="UFE81" s="32"/>
      <c r="UFF81" s="32"/>
      <c r="UFG81" s="32"/>
      <c r="UFH81" s="32"/>
      <c r="UFI81" s="32"/>
      <c r="UFJ81" s="32"/>
      <c r="UFK81" s="32"/>
      <c r="UFL81" s="32"/>
      <c r="UFM81" s="32"/>
      <c r="UFN81" s="32"/>
      <c r="UFO81" s="32"/>
      <c r="UFP81" s="32"/>
      <c r="UFQ81" s="32"/>
      <c r="UFR81" s="32"/>
      <c r="UFS81" s="32"/>
      <c r="UFT81" s="32"/>
      <c r="UFU81" s="32"/>
      <c r="UFV81" s="32"/>
      <c r="UFW81" s="32"/>
      <c r="UFX81" s="32"/>
      <c r="UFY81" s="32"/>
      <c r="UFZ81" s="32"/>
      <c r="UGA81" s="32"/>
      <c r="UGB81" s="32"/>
      <c r="UGC81" s="32"/>
      <c r="UGD81" s="32"/>
      <c r="UGE81" s="32"/>
      <c r="UGF81" s="32"/>
      <c r="UGG81" s="32"/>
      <c r="UGH81" s="32"/>
      <c r="UGI81" s="32"/>
      <c r="UGJ81" s="32"/>
      <c r="UGK81" s="32"/>
      <c r="UGL81" s="32"/>
      <c r="UGM81" s="32"/>
      <c r="UGN81" s="32"/>
      <c r="UGO81" s="32"/>
      <c r="UGP81" s="32"/>
      <c r="UGQ81" s="32"/>
      <c r="UGR81" s="32"/>
      <c r="UGS81" s="32"/>
      <c r="UGT81" s="32"/>
      <c r="UGU81" s="32"/>
      <c r="UGV81" s="32"/>
      <c r="UGW81" s="32"/>
      <c r="UGX81" s="32"/>
      <c r="UGY81" s="32"/>
      <c r="UGZ81" s="32"/>
      <c r="UHA81" s="32"/>
      <c r="UHB81" s="32"/>
      <c r="UHC81" s="32"/>
      <c r="UHD81" s="32"/>
      <c r="UHE81" s="32"/>
      <c r="UHF81" s="32"/>
      <c r="UHG81" s="32"/>
      <c r="UHH81" s="32"/>
      <c r="UHI81" s="32"/>
      <c r="UHJ81" s="32"/>
      <c r="UHK81" s="32"/>
      <c r="UHL81" s="32"/>
      <c r="UHM81" s="32"/>
      <c r="UHN81" s="32"/>
      <c r="UHO81" s="32"/>
      <c r="UHP81" s="32"/>
      <c r="UHQ81" s="32"/>
      <c r="UHR81" s="32"/>
      <c r="UHS81" s="32"/>
      <c r="UHT81" s="32"/>
      <c r="UHU81" s="32"/>
      <c r="UHV81" s="32"/>
      <c r="UHW81" s="32"/>
      <c r="UHX81" s="32"/>
      <c r="UHY81" s="32"/>
      <c r="UHZ81" s="32"/>
      <c r="UIA81" s="32"/>
      <c r="UIB81" s="32"/>
      <c r="UIC81" s="32"/>
      <c r="UID81" s="32"/>
      <c r="UIE81" s="32"/>
      <c r="UIF81" s="32"/>
      <c r="UIG81" s="32"/>
      <c r="UIH81" s="32"/>
      <c r="UII81" s="32"/>
      <c r="UIJ81" s="32"/>
      <c r="UIK81" s="32"/>
      <c r="UIL81" s="32"/>
      <c r="UIM81" s="32"/>
      <c r="UIN81" s="32"/>
      <c r="UIO81" s="32"/>
      <c r="UIP81" s="32"/>
      <c r="UIQ81" s="32"/>
      <c r="UIR81" s="32"/>
      <c r="UIS81" s="32"/>
      <c r="UIT81" s="32"/>
      <c r="UIU81" s="32"/>
      <c r="UIV81" s="32"/>
      <c r="UIW81" s="32"/>
      <c r="UIX81" s="32"/>
      <c r="UIY81" s="32"/>
      <c r="UIZ81" s="32"/>
      <c r="UJA81" s="32"/>
      <c r="UJB81" s="32"/>
      <c r="UJC81" s="32"/>
      <c r="UJD81" s="32"/>
      <c r="UJE81" s="32"/>
      <c r="UJF81" s="32"/>
      <c r="UJG81" s="32"/>
      <c r="UJH81" s="32"/>
      <c r="UJI81" s="32"/>
      <c r="UJJ81" s="32"/>
      <c r="UJK81" s="32"/>
      <c r="UJL81" s="32"/>
      <c r="UJM81" s="32"/>
      <c r="UJN81" s="32"/>
      <c r="UJO81" s="32"/>
      <c r="UJP81" s="32"/>
      <c r="UJQ81" s="32"/>
      <c r="UJR81" s="32"/>
      <c r="UJS81" s="32"/>
      <c r="UJT81" s="32"/>
      <c r="UJU81" s="32"/>
      <c r="UJV81" s="32"/>
      <c r="UJW81" s="32"/>
      <c r="UJX81" s="32"/>
      <c r="UJY81" s="32"/>
      <c r="UJZ81" s="32"/>
      <c r="UKA81" s="32"/>
      <c r="UKB81" s="32"/>
      <c r="UKC81" s="32"/>
      <c r="UKD81" s="32"/>
      <c r="UKE81" s="32"/>
      <c r="UKF81" s="32"/>
      <c r="UKG81" s="32"/>
      <c r="UKH81" s="32"/>
      <c r="UKI81" s="32"/>
      <c r="UKJ81" s="32"/>
      <c r="UKK81" s="32"/>
      <c r="UKL81" s="32"/>
      <c r="UKM81" s="32"/>
      <c r="UKN81" s="32"/>
      <c r="UKO81" s="32"/>
      <c r="UKP81" s="32"/>
      <c r="UKQ81" s="32"/>
      <c r="UKR81" s="32"/>
      <c r="UKS81" s="32"/>
      <c r="UKT81" s="32"/>
      <c r="UKU81" s="32"/>
      <c r="UKV81" s="32"/>
      <c r="UKW81" s="32"/>
      <c r="UKX81" s="32"/>
      <c r="UKY81" s="32"/>
      <c r="UKZ81" s="32"/>
      <c r="ULA81" s="32"/>
      <c r="ULB81" s="32"/>
      <c r="ULC81" s="32"/>
      <c r="ULD81" s="32"/>
      <c r="ULE81" s="32"/>
      <c r="ULF81" s="32"/>
      <c r="ULG81" s="32"/>
      <c r="ULH81" s="32"/>
      <c r="ULI81" s="32"/>
      <c r="ULJ81" s="32"/>
      <c r="ULK81" s="32"/>
      <c r="ULL81" s="32"/>
      <c r="ULM81" s="32"/>
      <c r="ULN81" s="32"/>
      <c r="ULO81" s="32"/>
      <c r="ULP81" s="32"/>
      <c r="ULQ81" s="32"/>
      <c r="ULR81" s="32"/>
      <c r="ULS81" s="32"/>
      <c r="ULT81" s="32"/>
      <c r="ULU81" s="32"/>
      <c r="ULV81" s="32"/>
      <c r="ULW81" s="32"/>
      <c r="ULX81" s="32"/>
      <c r="ULY81" s="32"/>
      <c r="ULZ81" s="32"/>
      <c r="UMA81" s="32"/>
      <c r="UMB81" s="32"/>
      <c r="UMC81" s="32"/>
      <c r="UMD81" s="32"/>
      <c r="UME81" s="32"/>
      <c r="UMF81" s="32"/>
      <c r="UMG81" s="32"/>
      <c r="UMH81" s="32"/>
      <c r="UMI81" s="32"/>
      <c r="UMJ81" s="32"/>
      <c r="UMK81" s="32"/>
      <c r="UML81" s="32"/>
      <c r="UMM81" s="32"/>
      <c r="UMN81" s="32"/>
      <c r="UMO81" s="32"/>
      <c r="UMP81" s="32"/>
      <c r="UMQ81" s="32"/>
      <c r="UMR81" s="32"/>
      <c r="UMS81" s="32"/>
      <c r="UMT81" s="32"/>
      <c r="UMU81" s="32"/>
      <c r="UMV81" s="32"/>
      <c r="UMW81" s="32"/>
      <c r="UMX81" s="32"/>
      <c r="UMY81" s="32"/>
      <c r="UMZ81" s="32"/>
      <c r="UNA81" s="32"/>
      <c r="UNB81" s="32"/>
      <c r="UNC81" s="32"/>
      <c r="UND81" s="32"/>
      <c r="UNE81" s="32"/>
      <c r="UNF81" s="32"/>
      <c r="UNG81" s="32"/>
      <c r="UNH81" s="32"/>
      <c r="UNI81" s="32"/>
      <c r="UNJ81" s="32"/>
      <c r="UNK81" s="32"/>
      <c r="UNL81" s="32"/>
      <c r="UNM81" s="32"/>
      <c r="UNN81" s="32"/>
      <c r="UNO81" s="32"/>
      <c r="UNP81" s="32"/>
      <c r="UNQ81" s="32"/>
      <c r="UNR81" s="32"/>
      <c r="UNS81" s="32"/>
      <c r="UNT81" s="32"/>
      <c r="UNU81" s="32"/>
      <c r="UNV81" s="32"/>
      <c r="UNW81" s="32"/>
      <c r="UNX81" s="32"/>
      <c r="UNY81" s="32"/>
      <c r="UNZ81" s="32"/>
      <c r="UOA81" s="32"/>
      <c r="UOB81" s="32"/>
      <c r="UOC81" s="32"/>
      <c r="UOD81" s="32"/>
      <c r="UOE81" s="32"/>
      <c r="UOF81" s="32"/>
      <c r="UOG81" s="32"/>
      <c r="UOH81" s="32"/>
      <c r="UOI81" s="32"/>
      <c r="UOJ81" s="32"/>
      <c r="UOK81" s="32"/>
      <c r="UOL81" s="32"/>
      <c r="UOM81" s="32"/>
      <c r="UON81" s="32"/>
      <c r="UOO81" s="32"/>
      <c r="UOP81" s="32"/>
      <c r="UOQ81" s="32"/>
      <c r="UOR81" s="32"/>
      <c r="UOS81" s="32"/>
      <c r="UOT81" s="32"/>
      <c r="UOU81" s="32"/>
      <c r="UOV81" s="32"/>
      <c r="UOW81" s="32"/>
      <c r="UOX81" s="32"/>
      <c r="UOY81" s="32"/>
      <c r="UOZ81" s="32"/>
      <c r="UPA81" s="32"/>
      <c r="UPB81" s="32"/>
      <c r="UPC81" s="32"/>
      <c r="UPD81" s="32"/>
      <c r="UPE81" s="32"/>
      <c r="UPF81" s="32"/>
      <c r="UPG81" s="32"/>
      <c r="UPH81" s="32"/>
      <c r="UPI81" s="32"/>
      <c r="UPJ81" s="32"/>
      <c r="UPK81" s="32"/>
      <c r="UPL81" s="32"/>
      <c r="UPM81" s="32"/>
      <c r="UPN81" s="32"/>
      <c r="UPO81" s="32"/>
      <c r="UPP81" s="32"/>
      <c r="UPQ81" s="32"/>
      <c r="UPR81" s="32"/>
      <c r="UPS81" s="32"/>
      <c r="UPT81" s="32"/>
      <c r="UPU81" s="32"/>
      <c r="UPV81" s="32"/>
      <c r="UPW81" s="32"/>
      <c r="UPX81" s="32"/>
      <c r="UPY81" s="32"/>
      <c r="UPZ81" s="32"/>
      <c r="UQA81" s="32"/>
      <c r="UQB81" s="32"/>
      <c r="UQC81" s="32"/>
      <c r="UQD81" s="32"/>
      <c r="UQE81" s="32"/>
      <c r="UQF81" s="32"/>
      <c r="UQG81" s="32"/>
      <c r="UQH81" s="32"/>
      <c r="UQI81" s="32"/>
      <c r="UQJ81" s="32"/>
      <c r="UQK81" s="32"/>
      <c r="UQL81" s="32"/>
      <c r="UQM81" s="32"/>
      <c r="UQN81" s="32"/>
      <c r="UQO81" s="32"/>
      <c r="UQP81" s="32"/>
      <c r="UQQ81" s="32"/>
      <c r="UQR81" s="32"/>
      <c r="UQS81" s="32"/>
      <c r="UQT81" s="32"/>
      <c r="UQU81" s="32"/>
      <c r="UQV81" s="32"/>
      <c r="UQW81" s="32"/>
      <c r="UQX81" s="32"/>
      <c r="UQY81" s="32"/>
      <c r="UQZ81" s="32"/>
      <c r="URA81" s="32"/>
      <c r="URB81" s="32"/>
      <c r="URC81" s="32"/>
      <c r="URD81" s="32"/>
      <c r="URE81" s="32"/>
      <c r="URF81" s="32"/>
      <c r="URG81" s="32"/>
      <c r="URH81" s="32"/>
      <c r="URI81" s="32"/>
      <c r="URJ81" s="32"/>
      <c r="URK81" s="32"/>
      <c r="URL81" s="32"/>
      <c r="URM81" s="32"/>
      <c r="URN81" s="32"/>
      <c r="URO81" s="32"/>
      <c r="URP81" s="32"/>
      <c r="URQ81" s="32"/>
      <c r="URR81" s="32"/>
      <c r="URS81" s="32"/>
      <c r="URT81" s="32"/>
      <c r="URU81" s="32"/>
      <c r="URV81" s="32"/>
      <c r="URW81" s="32"/>
      <c r="URX81" s="32"/>
      <c r="URY81" s="32"/>
      <c r="URZ81" s="32"/>
      <c r="USA81" s="32"/>
      <c r="USB81" s="32"/>
      <c r="USC81" s="32"/>
      <c r="USD81" s="32"/>
      <c r="USE81" s="32"/>
      <c r="USF81" s="32"/>
      <c r="USG81" s="32"/>
      <c r="USH81" s="32"/>
      <c r="USI81" s="32"/>
      <c r="USJ81" s="32"/>
      <c r="USK81" s="32"/>
      <c r="USL81" s="32"/>
      <c r="USM81" s="32"/>
      <c r="USN81" s="32"/>
      <c r="USO81" s="32"/>
      <c r="USP81" s="32"/>
      <c r="USQ81" s="32"/>
      <c r="USR81" s="32"/>
      <c r="USS81" s="32"/>
      <c r="UST81" s="32"/>
      <c r="USU81" s="32"/>
      <c r="USV81" s="32"/>
      <c r="USW81" s="32"/>
      <c r="USX81" s="32"/>
      <c r="USY81" s="32"/>
      <c r="USZ81" s="32"/>
      <c r="UTA81" s="32"/>
      <c r="UTB81" s="32"/>
      <c r="UTC81" s="32"/>
      <c r="UTD81" s="32"/>
      <c r="UTE81" s="32"/>
      <c r="UTF81" s="32"/>
      <c r="UTG81" s="32"/>
      <c r="UTH81" s="32"/>
      <c r="UTI81" s="32"/>
      <c r="UTJ81" s="32"/>
      <c r="UTK81" s="32"/>
      <c r="UTL81" s="32"/>
      <c r="UTM81" s="32"/>
      <c r="UTN81" s="32"/>
      <c r="UTO81" s="32"/>
      <c r="UTP81" s="32"/>
      <c r="UTQ81" s="32"/>
      <c r="UTR81" s="32"/>
      <c r="UTS81" s="32"/>
      <c r="UTT81" s="32"/>
      <c r="UTU81" s="32"/>
      <c r="UTV81" s="32"/>
      <c r="UTW81" s="32"/>
      <c r="UTX81" s="32"/>
      <c r="UTY81" s="32"/>
      <c r="UTZ81" s="32"/>
      <c r="UUA81" s="32"/>
      <c r="UUB81" s="32"/>
      <c r="UUC81" s="32"/>
      <c r="UUD81" s="32"/>
      <c r="UUE81" s="32"/>
      <c r="UUF81" s="32"/>
      <c r="UUG81" s="32"/>
      <c r="UUH81" s="32"/>
      <c r="UUI81" s="32"/>
      <c r="UUJ81" s="32"/>
      <c r="UUK81" s="32"/>
      <c r="UUL81" s="32"/>
      <c r="UUM81" s="32"/>
      <c r="UUN81" s="32"/>
      <c r="UUO81" s="32"/>
      <c r="UUP81" s="32"/>
      <c r="UUQ81" s="32"/>
      <c r="UUR81" s="32"/>
      <c r="UUS81" s="32"/>
      <c r="UUT81" s="32"/>
      <c r="UUU81" s="32"/>
      <c r="UUV81" s="32"/>
      <c r="UUW81" s="32"/>
      <c r="UUX81" s="32"/>
      <c r="UUY81" s="32"/>
      <c r="UUZ81" s="32"/>
      <c r="UVA81" s="32"/>
      <c r="UVB81" s="32"/>
      <c r="UVC81" s="32"/>
      <c r="UVD81" s="32"/>
      <c r="UVE81" s="32"/>
      <c r="UVF81" s="32"/>
      <c r="UVG81" s="32"/>
      <c r="UVH81" s="32"/>
      <c r="UVI81" s="32"/>
      <c r="UVJ81" s="32"/>
      <c r="UVK81" s="32"/>
      <c r="UVL81" s="32"/>
      <c r="UVM81" s="32"/>
      <c r="UVN81" s="32"/>
      <c r="UVO81" s="32"/>
      <c r="UVP81" s="32"/>
      <c r="UVQ81" s="32"/>
      <c r="UVR81" s="32"/>
      <c r="UVS81" s="32"/>
      <c r="UVT81" s="32"/>
      <c r="UVU81" s="32"/>
      <c r="UVV81" s="32"/>
      <c r="UVW81" s="32"/>
      <c r="UVX81" s="32"/>
      <c r="UVY81" s="32"/>
      <c r="UVZ81" s="32"/>
      <c r="UWA81" s="32"/>
      <c r="UWB81" s="32"/>
      <c r="UWC81" s="32"/>
      <c r="UWD81" s="32"/>
      <c r="UWE81" s="32"/>
      <c r="UWF81" s="32"/>
      <c r="UWG81" s="32"/>
      <c r="UWH81" s="32"/>
      <c r="UWI81" s="32"/>
      <c r="UWJ81" s="32"/>
      <c r="UWK81" s="32"/>
      <c r="UWL81" s="32"/>
      <c r="UWM81" s="32"/>
      <c r="UWN81" s="32"/>
      <c r="UWO81" s="32"/>
      <c r="UWP81" s="32"/>
      <c r="UWQ81" s="32"/>
      <c r="UWR81" s="32"/>
      <c r="UWS81" s="32"/>
      <c r="UWT81" s="32"/>
      <c r="UWU81" s="32"/>
      <c r="UWV81" s="32"/>
      <c r="UWW81" s="32"/>
      <c r="UWX81" s="32"/>
      <c r="UWY81" s="32"/>
      <c r="UWZ81" s="32"/>
      <c r="UXA81" s="32"/>
      <c r="UXB81" s="32"/>
      <c r="UXC81" s="32"/>
      <c r="UXD81" s="32"/>
      <c r="UXE81" s="32"/>
      <c r="UXF81" s="32"/>
      <c r="UXG81" s="32"/>
      <c r="UXH81" s="32"/>
      <c r="UXI81" s="32"/>
      <c r="UXJ81" s="32"/>
      <c r="UXK81" s="32"/>
      <c r="UXL81" s="32"/>
      <c r="UXM81" s="32"/>
      <c r="UXN81" s="32"/>
      <c r="UXO81" s="32"/>
      <c r="UXP81" s="32"/>
      <c r="UXQ81" s="32"/>
      <c r="UXR81" s="32"/>
      <c r="UXS81" s="32"/>
      <c r="UXT81" s="32"/>
      <c r="UXU81" s="32"/>
      <c r="UXV81" s="32"/>
      <c r="UXW81" s="32"/>
      <c r="UXX81" s="32"/>
      <c r="UXY81" s="32"/>
      <c r="UXZ81" s="32"/>
      <c r="UYA81" s="32"/>
      <c r="UYB81" s="32"/>
      <c r="UYC81" s="32"/>
      <c r="UYD81" s="32"/>
      <c r="UYE81" s="32"/>
      <c r="UYF81" s="32"/>
      <c r="UYG81" s="32"/>
      <c r="UYH81" s="32"/>
      <c r="UYI81" s="32"/>
      <c r="UYJ81" s="32"/>
      <c r="UYK81" s="32"/>
      <c r="UYL81" s="32"/>
      <c r="UYM81" s="32"/>
      <c r="UYN81" s="32"/>
      <c r="UYO81" s="32"/>
      <c r="UYP81" s="32"/>
      <c r="UYQ81" s="32"/>
      <c r="UYR81" s="32"/>
      <c r="UYS81" s="32"/>
      <c r="UYT81" s="32"/>
      <c r="UYU81" s="32"/>
      <c r="UYV81" s="32"/>
      <c r="UYW81" s="32"/>
      <c r="UYX81" s="32"/>
      <c r="UYY81" s="32"/>
      <c r="UYZ81" s="32"/>
      <c r="UZA81" s="32"/>
      <c r="UZB81" s="32"/>
      <c r="UZC81" s="32"/>
      <c r="UZD81" s="32"/>
      <c r="UZE81" s="32"/>
      <c r="UZF81" s="32"/>
      <c r="UZG81" s="32"/>
      <c r="UZH81" s="32"/>
      <c r="UZI81" s="32"/>
      <c r="UZJ81" s="32"/>
      <c r="UZK81" s="32"/>
      <c r="UZL81" s="32"/>
      <c r="UZM81" s="32"/>
      <c r="UZN81" s="32"/>
      <c r="UZO81" s="32"/>
      <c r="UZP81" s="32"/>
      <c r="UZQ81" s="32"/>
      <c r="UZR81" s="32"/>
      <c r="UZS81" s="32"/>
      <c r="UZT81" s="32"/>
      <c r="UZU81" s="32"/>
      <c r="UZV81" s="32"/>
      <c r="UZW81" s="32"/>
      <c r="UZX81" s="32"/>
      <c r="UZY81" s="32"/>
      <c r="UZZ81" s="32"/>
      <c r="VAA81" s="32"/>
      <c r="VAB81" s="32"/>
      <c r="VAC81" s="32"/>
      <c r="VAD81" s="32"/>
      <c r="VAE81" s="32"/>
      <c r="VAF81" s="32"/>
      <c r="VAG81" s="32"/>
      <c r="VAH81" s="32"/>
      <c r="VAI81" s="32"/>
      <c r="VAJ81" s="32"/>
      <c r="VAK81" s="32"/>
      <c r="VAL81" s="32"/>
      <c r="VAM81" s="32"/>
      <c r="VAN81" s="32"/>
      <c r="VAO81" s="32"/>
      <c r="VAP81" s="32"/>
      <c r="VAQ81" s="32"/>
      <c r="VAR81" s="32"/>
      <c r="VAS81" s="32"/>
      <c r="VAT81" s="32"/>
      <c r="VAU81" s="32"/>
      <c r="VAV81" s="32"/>
      <c r="VAW81" s="32"/>
      <c r="VAX81" s="32"/>
      <c r="VAY81" s="32"/>
      <c r="VAZ81" s="32"/>
      <c r="VBA81" s="32"/>
      <c r="VBB81" s="32"/>
      <c r="VBC81" s="32"/>
      <c r="VBD81" s="32"/>
      <c r="VBE81" s="32"/>
      <c r="VBF81" s="32"/>
      <c r="VBG81" s="32"/>
      <c r="VBH81" s="32"/>
      <c r="VBI81" s="32"/>
      <c r="VBJ81" s="32"/>
      <c r="VBK81" s="32"/>
      <c r="VBL81" s="32"/>
      <c r="VBM81" s="32"/>
      <c r="VBN81" s="32"/>
      <c r="VBO81" s="32"/>
      <c r="VBP81" s="32"/>
      <c r="VBQ81" s="32"/>
      <c r="VBR81" s="32"/>
      <c r="VBS81" s="32"/>
      <c r="VBT81" s="32"/>
      <c r="VBU81" s="32"/>
      <c r="VBV81" s="32"/>
      <c r="VBW81" s="32"/>
      <c r="VBX81" s="32"/>
      <c r="VBY81" s="32"/>
      <c r="VBZ81" s="32"/>
      <c r="VCA81" s="32"/>
      <c r="VCB81" s="32"/>
      <c r="VCC81" s="32"/>
      <c r="VCD81" s="32"/>
      <c r="VCE81" s="32"/>
      <c r="VCF81" s="32"/>
      <c r="VCG81" s="32"/>
      <c r="VCH81" s="32"/>
      <c r="VCI81" s="32"/>
      <c r="VCJ81" s="32"/>
      <c r="VCK81" s="32"/>
      <c r="VCL81" s="32"/>
      <c r="VCM81" s="32"/>
      <c r="VCN81" s="32"/>
      <c r="VCO81" s="32"/>
      <c r="VCP81" s="32"/>
      <c r="VCQ81" s="32"/>
      <c r="VCR81" s="32"/>
      <c r="VCS81" s="32"/>
      <c r="VCT81" s="32"/>
      <c r="VCU81" s="32"/>
      <c r="VCV81" s="32"/>
      <c r="VCW81" s="32"/>
      <c r="VCX81" s="32"/>
      <c r="VCY81" s="32"/>
      <c r="VCZ81" s="32"/>
      <c r="VDA81" s="32"/>
      <c r="VDB81" s="32"/>
      <c r="VDC81" s="32"/>
      <c r="VDD81" s="32"/>
      <c r="VDE81" s="32"/>
      <c r="VDF81" s="32"/>
      <c r="VDG81" s="32"/>
      <c r="VDH81" s="32"/>
      <c r="VDI81" s="32"/>
      <c r="VDJ81" s="32"/>
      <c r="VDK81" s="32"/>
      <c r="VDL81" s="32"/>
      <c r="VDM81" s="32"/>
      <c r="VDN81" s="32"/>
      <c r="VDO81" s="32"/>
      <c r="VDP81" s="32"/>
      <c r="VDQ81" s="32"/>
      <c r="VDR81" s="32"/>
      <c r="VDS81" s="32"/>
      <c r="VDT81" s="32"/>
      <c r="VDU81" s="32"/>
      <c r="VDV81" s="32"/>
      <c r="VDW81" s="32"/>
      <c r="VDX81" s="32"/>
      <c r="VDY81" s="32"/>
      <c r="VDZ81" s="32"/>
      <c r="VEA81" s="32"/>
      <c r="VEB81" s="32"/>
      <c r="VEC81" s="32"/>
      <c r="VED81" s="32"/>
      <c r="VEE81" s="32"/>
      <c r="VEF81" s="32"/>
      <c r="VEG81" s="32"/>
      <c r="VEH81" s="32"/>
      <c r="VEI81" s="32"/>
      <c r="VEJ81" s="32"/>
      <c r="VEK81" s="32"/>
      <c r="VEL81" s="32"/>
      <c r="VEM81" s="32"/>
      <c r="VEN81" s="32"/>
      <c r="VEO81" s="32"/>
      <c r="VEP81" s="32"/>
      <c r="VEQ81" s="32"/>
      <c r="VER81" s="32"/>
      <c r="VES81" s="32"/>
      <c r="VET81" s="32"/>
      <c r="VEU81" s="32"/>
      <c r="VEV81" s="32"/>
      <c r="VEW81" s="32"/>
      <c r="VEX81" s="32"/>
      <c r="VEY81" s="32"/>
      <c r="VEZ81" s="32"/>
      <c r="VFA81" s="32"/>
      <c r="VFB81" s="32"/>
      <c r="VFC81" s="32"/>
      <c r="VFD81" s="32"/>
      <c r="VFE81" s="32"/>
      <c r="VFF81" s="32"/>
      <c r="VFG81" s="32"/>
      <c r="VFH81" s="32"/>
      <c r="VFI81" s="32"/>
      <c r="VFJ81" s="32"/>
      <c r="VFK81" s="32"/>
      <c r="VFL81" s="32"/>
      <c r="VFM81" s="32"/>
      <c r="VFN81" s="32"/>
      <c r="VFO81" s="32"/>
      <c r="VFP81" s="32"/>
      <c r="VFQ81" s="32"/>
      <c r="VFR81" s="32"/>
      <c r="VFS81" s="32"/>
      <c r="VFT81" s="32"/>
      <c r="VFU81" s="32"/>
      <c r="VFV81" s="32"/>
      <c r="VFW81" s="32"/>
      <c r="VFX81" s="32"/>
      <c r="VFY81" s="32"/>
      <c r="VFZ81" s="32"/>
      <c r="VGA81" s="32"/>
      <c r="VGB81" s="32"/>
      <c r="VGC81" s="32"/>
      <c r="VGD81" s="32"/>
      <c r="VGE81" s="32"/>
      <c r="VGF81" s="32"/>
      <c r="VGG81" s="32"/>
      <c r="VGH81" s="32"/>
      <c r="VGI81" s="32"/>
      <c r="VGJ81" s="32"/>
      <c r="VGK81" s="32"/>
      <c r="VGL81" s="32"/>
      <c r="VGM81" s="32"/>
      <c r="VGN81" s="32"/>
      <c r="VGO81" s="32"/>
      <c r="VGP81" s="32"/>
      <c r="VGQ81" s="32"/>
      <c r="VGR81" s="32"/>
      <c r="VGS81" s="32"/>
      <c r="VGT81" s="32"/>
      <c r="VGU81" s="32"/>
      <c r="VGV81" s="32"/>
      <c r="VGW81" s="32"/>
      <c r="VGX81" s="32"/>
      <c r="VGY81" s="32"/>
      <c r="VGZ81" s="32"/>
      <c r="VHA81" s="32"/>
      <c r="VHB81" s="32"/>
      <c r="VHC81" s="32"/>
      <c r="VHD81" s="32"/>
      <c r="VHE81" s="32"/>
      <c r="VHF81" s="32"/>
      <c r="VHG81" s="32"/>
      <c r="VHH81" s="32"/>
      <c r="VHI81" s="32"/>
      <c r="VHJ81" s="32"/>
      <c r="VHK81" s="32"/>
      <c r="VHL81" s="32"/>
      <c r="VHM81" s="32"/>
      <c r="VHN81" s="32"/>
      <c r="VHO81" s="32"/>
      <c r="VHP81" s="32"/>
      <c r="VHQ81" s="32"/>
      <c r="VHR81" s="32"/>
      <c r="VHS81" s="32"/>
      <c r="VHT81" s="32"/>
      <c r="VHU81" s="32"/>
      <c r="VHV81" s="32"/>
      <c r="VHW81" s="32"/>
      <c r="VHX81" s="32"/>
      <c r="VHY81" s="32"/>
      <c r="VHZ81" s="32"/>
      <c r="VIA81" s="32"/>
      <c r="VIB81" s="32"/>
      <c r="VIC81" s="32"/>
      <c r="VID81" s="32"/>
      <c r="VIE81" s="32"/>
      <c r="VIF81" s="32"/>
      <c r="VIG81" s="32"/>
      <c r="VIH81" s="32"/>
      <c r="VII81" s="32"/>
      <c r="VIJ81" s="32"/>
      <c r="VIK81" s="32"/>
      <c r="VIL81" s="32"/>
      <c r="VIM81" s="32"/>
      <c r="VIN81" s="32"/>
      <c r="VIO81" s="32"/>
      <c r="VIP81" s="32"/>
      <c r="VIQ81" s="32"/>
      <c r="VIR81" s="32"/>
      <c r="VIS81" s="32"/>
      <c r="VIT81" s="32"/>
      <c r="VIU81" s="32"/>
      <c r="VIV81" s="32"/>
      <c r="VIW81" s="32"/>
      <c r="VIX81" s="32"/>
      <c r="VIY81" s="32"/>
      <c r="VIZ81" s="32"/>
      <c r="VJA81" s="32"/>
      <c r="VJB81" s="32"/>
      <c r="VJC81" s="32"/>
      <c r="VJD81" s="32"/>
      <c r="VJE81" s="32"/>
      <c r="VJF81" s="32"/>
      <c r="VJG81" s="32"/>
      <c r="VJH81" s="32"/>
      <c r="VJI81" s="32"/>
      <c r="VJJ81" s="32"/>
      <c r="VJK81" s="32"/>
      <c r="VJL81" s="32"/>
      <c r="VJM81" s="32"/>
      <c r="VJN81" s="32"/>
      <c r="VJO81" s="32"/>
      <c r="VJP81" s="32"/>
      <c r="VJQ81" s="32"/>
      <c r="VJR81" s="32"/>
      <c r="VJS81" s="32"/>
      <c r="VJT81" s="32"/>
      <c r="VJU81" s="32"/>
      <c r="VJV81" s="32"/>
      <c r="VJW81" s="32"/>
      <c r="VJX81" s="32"/>
      <c r="VJY81" s="32"/>
      <c r="VJZ81" s="32"/>
      <c r="VKA81" s="32"/>
      <c r="VKB81" s="32"/>
      <c r="VKC81" s="32"/>
      <c r="VKD81" s="32"/>
      <c r="VKE81" s="32"/>
      <c r="VKF81" s="32"/>
      <c r="VKG81" s="32"/>
      <c r="VKH81" s="32"/>
      <c r="VKI81" s="32"/>
      <c r="VKJ81" s="32"/>
      <c r="VKK81" s="32"/>
      <c r="VKL81" s="32"/>
      <c r="VKM81" s="32"/>
      <c r="VKN81" s="32"/>
      <c r="VKO81" s="32"/>
      <c r="VKP81" s="32"/>
      <c r="VKQ81" s="32"/>
      <c r="VKR81" s="32"/>
      <c r="VKS81" s="32"/>
      <c r="VKT81" s="32"/>
      <c r="VKU81" s="32"/>
      <c r="VKV81" s="32"/>
      <c r="VKW81" s="32"/>
      <c r="VKX81" s="32"/>
      <c r="VKY81" s="32"/>
      <c r="VKZ81" s="32"/>
      <c r="VLA81" s="32"/>
      <c r="VLB81" s="32"/>
      <c r="VLC81" s="32"/>
      <c r="VLD81" s="32"/>
      <c r="VLE81" s="32"/>
      <c r="VLF81" s="32"/>
      <c r="VLG81" s="32"/>
      <c r="VLH81" s="32"/>
      <c r="VLI81" s="32"/>
      <c r="VLJ81" s="32"/>
      <c r="VLK81" s="32"/>
      <c r="VLL81" s="32"/>
      <c r="VLM81" s="32"/>
      <c r="VLN81" s="32"/>
      <c r="VLO81" s="32"/>
      <c r="VLP81" s="32"/>
      <c r="VLQ81" s="32"/>
      <c r="VLR81" s="32"/>
      <c r="VLS81" s="32"/>
      <c r="VLT81" s="32"/>
      <c r="VLU81" s="32"/>
      <c r="VLV81" s="32"/>
      <c r="VLW81" s="32"/>
      <c r="VLX81" s="32"/>
      <c r="VLY81" s="32"/>
      <c r="VLZ81" s="32"/>
      <c r="VMA81" s="32"/>
      <c r="VMB81" s="32"/>
      <c r="VMC81" s="32"/>
      <c r="VMD81" s="32"/>
      <c r="VME81" s="32"/>
      <c r="VMF81" s="32"/>
      <c r="VMG81" s="32"/>
      <c r="VMH81" s="32"/>
      <c r="VMI81" s="32"/>
      <c r="VMJ81" s="32"/>
      <c r="VMK81" s="32"/>
      <c r="VML81" s="32"/>
      <c r="VMM81" s="32"/>
      <c r="VMN81" s="32"/>
      <c r="VMO81" s="32"/>
      <c r="VMP81" s="32"/>
      <c r="VMQ81" s="32"/>
      <c r="VMR81" s="32"/>
      <c r="VMS81" s="32"/>
      <c r="VMT81" s="32"/>
      <c r="VMU81" s="32"/>
      <c r="VMV81" s="32"/>
      <c r="VMW81" s="32"/>
      <c r="VMX81" s="32"/>
      <c r="VMY81" s="32"/>
      <c r="VMZ81" s="32"/>
      <c r="VNA81" s="32"/>
      <c r="VNB81" s="32"/>
      <c r="VNC81" s="32"/>
      <c r="VND81" s="32"/>
      <c r="VNE81" s="32"/>
      <c r="VNF81" s="32"/>
      <c r="VNG81" s="32"/>
      <c r="VNH81" s="32"/>
      <c r="VNI81" s="32"/>
      <c r="VNJ81" s="32"/>
      <c r="VNK81" s="32"/>
      <c r="VNL81" s="32"/>
      <c r="VNM81" s="32"/>
      <c r="VNN81" s="32"/>
      <c r="VNO81" s="32"/>
      <c r="VNP81" s="32"/>
      <c r="VNQ81" s="32"/>
      <c r="VNR81" s="32"/>
      <c r="VNS81" s="32"/>
      <c r="VNT81" s="32"/>
      <c r="VNU81" s="32"/>
      <c r="VNV81" s="32"/>
      <c r="VNW81" s="32"/>
      <c r="VNX81" s="32"/>
      <c r="VNY81" s="32"/>
      <c r="VNZ81" s="32"/>
      <c r="VOA81" s="32"/>
      <c r="VOB81" s="32"/>
      <c r="VOC81" s="32"/>
      <c r="VOD81" s="32"/>
      <c r="VOE81" s="32"/>
      <c r="VOF81" s="32"/>
      <c r="VOG81" s="32"/>
      <c r="VOH81" s="32"/>
      <c r="VOI81" s="32"/>
      <c r="VOJ81" s="32"/>
      <c r="VOK81" s="32"/>
      <c r="VOL81" s="32"/>
      <c r="VOM81" s="32"/>
      <c r="VON81" s="32"/>
      <c r="VOO81" s="32"/>
      <c r="VOP81" s="32"/>
      <c r="VOQ81" s="32"/>
      <c r="VOR81" s="32"/>
      <c r="VOS81" s="32"/>
      <c r="VOT81" s="32"/>
      <c r="VOU81" s="32"/>
      <c r="VOV81" s="32"/>
      <c r="VOW81" s="32"/>
      <c r="VOX81" s="32"/>
      <c r="VOY81" s="32"/>
      <c r="VOZ81" s="32"/>
      <c r="VPA81" s="32"/>
      <c r="VPB81" s="32"/>
      <c r="VPC81" s="32"/>
      <c r="VPD81" s="32"/>
      <c r="VPE81" s="32"/>
      <c r="VPF81" s="32"/>
      <c r="VPG81" s="32"/>
      <c r="VPH81" s="32"/>
      <c r="VPI81" s="32"/>
      <c r="VPJ81" s="32"/>
      <c r="VPK81" s="32"/>
      <c r="VPL81" s="32"/>
      <c r="VPM81" s="32"/>
      <c r="VPN81" s="32"/>
      <c r="VPO81" s="32"/>
      <c r="VPP81" s="32"/>
      <c r="VPQ81" s="32"/>
      <c r="VPR81" s="32"/>
      <c r="VPS81" s="32"/>
      <c r="VPT81" s="32"/>
      <c r="VPU81" s="32"/>
      <c r="VPV81" s="32"/>
      <c r="VPW81" s="32"/>
      <c r="VPX81" s="32"/>
      <c r="VPY81" s="32"/>
      <c r="VPZ81" s="32"/>
      <c r="VQA81" s="32"/>
      <c r="VQB81" s="32"/>
      <c r="VQC81" s="32"/>
      <c r="VQD81" s="32"/>
      <c r="VQE81" s="32"/>
      <c r="VQF81" s="32"/>
      <c r="VQG81" s="32"/>
      <c r="VQH81" s="32"/>
      <c r="VQI81" s="32"/>
      <c r="VQJ81" s="32"/>
      <c r="VQK81" s="32"/>
      <c r="VQL81" s="32"/>
      <c r="VQM81" s="32"/>
      <c r="VQN81" s="32"/>
      <c r="VQO81" s="32"/>
      <c r="VQP81" s="32"/>
      <c r="VQQ81" s="32"/>
      <c r="VQR81" s="32"/>
      <c r="VQS81" s="32"/>
      <c r="VQT81" s="32"/>
      <c r="VQU81" s="32"/>
      <c r="VQV81" s="32"/>
      <c r="VQW81" s="32"/>
      <c r="VQX81" s="32"/>
      <c r="VQY81" s="32"/>
      <c r="VQZ81" s="32"/>
      <c r="VRA81" s="32"/>
      <c r="VRB81" s="32"/>
      <c r="VRC81" s="32"/>
      <c r="VRD81" s="32"/>
      <c r="VRE81" s="32"/>
      <c r="VRF81" s="32"/>
      <c r="VRG81" s="32"/>
      <c r="VRH81" s="32"/>
      <c r="VRI81" s="32"/>
      <c r="VRJ81" s="32"/>
      <c r="VRK81" s="32"/>
      <c r="VRL81" s="32"/>
      <c r="VRM81" s="32"/>
      <c r="VRN81" s="32"/>
      <c r="VRO81" s="32"/>
      <c r="VRP81" s="32"/>
      <c r="VRQ81" s="32"/>
      <c r="VRR81" s="32"/>
      <c r="VRS81" s="32"/>
      <c r="VRT81" s="32"/>
      <c r="VRU81" s="32"/>
      <c r="VRV81" s="32"/>
      <c r="VRW81" s="32"/>
      <c r="VRX81" s="32"/>
      <c r="VRY81" s="32"/>
      <c r="VRZ81" s="32"/>
      <c r="VSA81" s="32"/>
      <c r="VSB81" s="32"/>
      <c r="VSC81" s="32"/>
      <c r="VSD81" s="32"/>
      <c r="VSE81" s="32"/>
      <c r="VSF81" s="32"/>
      <c r="VSG81" s="32"/>
      <c r="VSH81" s="32"/>
      <c r="VSI81" s="32"/>
      <c r="VSJ81" s="32"/>
      <c r="VSK81" s="32"/>
      <c r="VSL81" s="32"/>
      <c r="VSM81" s="32"/>
      <c r="VSN81" s="32"/>
      <c r="VSO81" s="32"/>
      <c r="VSP81" s="32"/>
      <c r="VSQ81" s="32"/>
      <c r="VSR81" s="32"/>
      <c r="VSS81" s="32"/>
      <c r="VST81" s="32"/>
      <c r="VSU81" s="32"/>
      <c r="VSV81" s="32"/>
      <c r="VSW81" s="32"/>
      <c r="VSX81" s="32"/>
      <c r="VSY81" s="32"/>
      <c r="VSZ81" s="32"/>
      <c r="VTA81" s="32"/>
      <c r="VTB81" s="32"/>
      <c r="VTC81" s="32"/>
      <c r="VTD81" s="32"/>
      <c r="VTE81" s="32"/>
      <c r="VTF81" s="32"/>
      <c r="VTG81" s="32"/>
      <c r="VTH81" s="32"/>
      <c r="VTI81" s="32"/>
      <c r="VTJ81" s="32"/>
      <c r="VTK81" s="32"/>
      <c r="VTL81" s="32"/>
      <c r="VTM81" s="32"/>
      <c r="VTN81" s="32"/>
      <c r="VTO81" s="32"/>
      <c r="VTP81" s="32"/>
      <c r="VTQ81" s="32"/>
      <c r="VTR81" s="32"/>
      <c r="VTS81" s="32"/>
      <c r="VTT81" s="32"/>
      <c r="VTU81" s="32"/>
      <c r="VTV81" s="32"/>
      <c r="VTW81" s="32"/>
      <c r="VTX81" s="32"/>
      <c r="VTY81" s="32"/>
      <c r="VTZ81" s="32"/>
      <c r="VUA81" s="32"/>
      <c r="VUB81" s="32"/>
      <c r="VUC81" s="32"/>
      <c r="VUD81" s="32"/>
      <c r="VUE81" s="32"/>
      <c r="VUF81" s="32"/>
      <c r="VUG81" s="32"/>
      <c r="VUH81" s="32"/>
      <c r="VUI81" s="32"/>
      <c r="VUJ81" s="32"/>
      <c r="VUK81" s="32"/>
      <c r="VUL81" s="32"/>
      <c r="VUM81" s="32"/>
      <c r="VUN81" s="32"/>
      <c r="VUO81" s="32"/>
      <c r="VUP81" s="32"/>
      <c r="VUQ81" s="32"/>
      <c r="VUR81" s="32"/>
      <c r="VUS81" s="32"/>
      <c r="VUT81" s="32"/>
      <c r="VUU81" s="32"/>
      <c r="VUV81" s="32"/>
      <c r="VUW81" s="32"/>
      <c r="VUX81" s="32"/>
      <c r="VUY81" s="32"/>
      <c r="VUZ81" s="32"/>
      <c r="VVA81" s="32"/>
      <c r="VVB81" s="32"/>
      <c r="VVC81" s="32"/>
      <c r="VVD81" s="32"/>
      <c r="VVE81" s="32"/>
      <c r="VVF81" s="32"/>
      <c r="VVG81" s="32"/>
      <c r="VVH81" s="32"/>
      <c r="VVI81" s="32"/>
      <c r="VVJ81" s="32"/>
      <c r="VVK81" s="32"/>
      <c r="VVL81" s="32"/>
      <c r="VVM81" s="32"/>
      <c r="VVN81" s="32"/>
      <c r="VVO81" s="32"/>
      <c r="VVP81" s="32"/>
      <c r="VVQ81" s="32"/>
      <c r="VVR81" s="32"/>
      <c r="VVS81" s="32"/>
      <c r="VVT81" s="32"/>
      <c r="VVU81" s="32"/>
      <c r="VVV81" s="32"/>
      <c r="VVW81" s="32"/>
      <c r="VVX81" s="32"/>
      <c r="VVY81" s="32"/>
      <c r="VVZ81" s="32"/>
      <c r="VWA81" s="32"/>
      <c r="VWB81" s="32"/>
      <c r="VWC81" s="32"/>
      <c r="VWD81" s="32"/>
      <c r="VWE81" s="32"/>
      <c r="VWF81" s="32"/>
      <c r="VWG81" s="32"/>
      <c r="VWH81" s="32"/>
      <c r="VWI81" s="32"/>
      <c r="VWJ81" s="32"/>
      <c r="VWK81" s="32"/>
      <c r="VWL81" s="32"/>
      <c r="VWM81" s="32"/>
      <c r="VWN81" s="32"/>
      <c r="VWO81" s="32"/>
      <c r="VWP81" s="32"/>
      <c r="VWQ81" s="32"/>
      <c r="VWR81" s="32"/>
      <c r="VWS81" s="32"/>
      <c r="VWT81" s="32"/>
      <c r="VWU81" s="32"/>
      <c r="VWV81" s="32"/>
      <c r="VWW81" s="32"/>
      <c r="VWX81" s="32"/>
      <c r="VWY81" s="32"/>
      <c r="VWZ81" s="32"/>
      <c r="VXA81" s="32"/>
      <c r="VXB81" s="32"/>
      <c r="VXC81" s="32"/>
      <c r="VXD81" s="32"/>
      <c r="VXE81" s="32"/>
      <c r="VXF81" s="32"/>
      <c r="VXG81" s="32"/>
      <c r="VXH81" s="32"/>
      <c r="VXI81" s="32"/>
      <c r="VXJ81" s="32"/>
      <c r="VXK81" s="32"/>
      <c r="VXL81" s="32"/>
      <c r="VXM81" s="32"/>
      <c r="VXN81" s="32"/>
      <c r="VXO81" s="32"/>
      <c r="VXP81" s="32"/>
      <c r="VXQ81" s="32"/>
      <c r="VXR81" s="32"/>
      <c r="VXS81" s="32"/>
      <c r="VXT81" s="32"/>
      <c r="VXU81" s="32"/>
      <c r="VXV81" s="32"/>
      <c r="VXW81" s="32"/>
      <c r="VXX81" s="32"/>
      <c r="VXY81" s="32"/>
      <c r="VXZ81" s="32"/>
      <c r="VYA81" s="32"/>
      <c r="VYB81" s="32"/>
      <c r="VYC81" s="32"/>
      <c r="VYD81" s="32"/>
      <c r="VYE81" s="32"/>
      <c r="VYF81" s="32"/>
      <c r="VYG81" s="32"/>
      <c r="VYH81" s="32"/>
      <c r="VYI81" s="32"/>
      <c r="VYJ81" s="32"/>
      <c r="VYK81" s="32"/>
      <c r="VYL81" s="32"/>
      <c r="VYM81" s="32"/>
      <c r="VYN81" s="32"/>
      <c r="VYO81" s="32"/>
      <c r="VYP81" s="32"/>
      <c r="VYQ81" s="32"/>
      <c r="VYR81" s="32"/>
      <c r="VYS81" s="32"/>
      <c r="VYT81" s="32"/>
      <c r="VYU81" s="32"/>
      <c r="VYV81" s="32"/>
      <c r="VYW81" s="32"/>
      <c r="VYX81" s="32"/>
      <c r="VYY81" s="32"/>
      <c r="VYZ81" s="32"/>
      <c r="VZA81" s="32"/>
      <c r="VZB81" s="32"/>
      <c r="VZC81" s="32"/>
      <c r="VZD81" s="32"/>
      <c r="VZE81" s="32"/>
      <c r="VZF81" s="32"/>
      <c r="VZG81" s="32"/>
      <c r="VZH81" s="32"/>
      <c r="VZI81" s="32"/>
      <c r="VZJ81" s="32"/>
      <c r="VZK81" s="32"/>
      <c r="VZL81" s="32"/>
      <c r="VZM81" s="32"/>
      <c r="VZN81" s="32"/>
      <c r="VZO81" s="32"/>
      <c r="VZP81" s="32"/>
      <c r="VZQ81" s="32"/>
      <c r="VZR81" s="32"/>
      <c r="VZS81" s="32"/>
      <c r="VZT81" s="32"/>
      <c r="VZU81" s="32"/>
      <c r="VZV81" s="32"/>
      <c r="VZW81" s="32"/>
      <c r="VZX81" s="32"/>
      <c r="VZY81" s="32"/>
      <c r="VZZ81" s="32"/>
      <c r="WAA81" s="32"/>
      <c r="WAB81" s="32"/>
      <c r="WAC81" s="32"/>
      <c r="WAD81" s="32"/>
      <c r="WAE81" s="32"/>
      <c r="WAF81" s="32"/>
      <c r="WAG81" s="32"/>
      <c r="WAH81" s="32"/>
      <c r="WAI81" s="32"/>
      <c r="WAJ81" s="32"/>
      <c r="WAK81" s="32"/>
      <c r="WAL81" s="32"/>
      <c r="WAM81" s="32"/>
      <c r="WAN81" s="32"/>
      <c r="WAO81" s="32"/>
      <c r="WAP81" s="32"/>
      <c r="WAQ81" s="32"/>
      <c r="WAR81" s="32"/>
      <c r="WAS81" s="32"/>
      <c r="WAT81" s="32"/>
      <c r="WAU81" s="32"/>
      <c r="WAV81" s="32"/>
      <c r="WAW81" s="32"/>
      <c r="WAX81" s="32"/>
      <c r="WAY81" s="32"/>
      <c r="WAZ81" s="32"/>
      <c r="WBA81" s="32"/>
      <c r="WBB81" s="32"/>
      <c r="WBC81" s="32"/>
      <c r="WBD81" s="32"/>
      <c r="WBE81" s="32"/>
      <c r="WBF81" s="32"/>
      <c r="WBG81" s="32"/>
      <c r="WBH81" s="32"/>
      <c r="WBI81" s="32"/>
      <c r="WBJ81" s="32"/>
      <c r="WBK81" s="32"/>
      <c r="WBL81" s="32"/>
      <c r="WBM81" s="32"/>
      <c r="WBN81" s="32"/>
      <c r="WBO81" s="32"/>
      <c r="WBP81" s="32"/>
      <c r="WBQ81" s="32"/>
      <c r="WBR81" s="32"/>
      <c r="WBS81" s="32"/>
      <c r="WBT81" s="32"/>
      <c r="WBU81" s="32"/>
      <c r="WBV81" s="32"/>
      <c r="WBW81" s="32"/>
      <c r="WBX81" s="32"/>
      <c r="WBY81" s="32"/>
      <c r="WBZ81" s="32"/>
      <c r="WCA81" s="32"/>
      <c r="WCB81" s="32"/>
      <c r="WCC81" s="32"/>
      <c r="WCD81" s="32"/>
      <c r="WCE81" s="32"/>
      <c r="WCF81" s="32"/>
      <c r="WCG81" s="32"/>
      <c r="WCH81" s="32"/>
      <c r="WCI81" s="32"/>
      <c r="WCJ81" s="32"/>
      <c r="WCK81" s="32"/>
      <c r="WCL81" s="32"/>
      <c r="WCM81" s="32"/>
      <c r="WCN81" s="32"/>
      <c r="WCO81" s="32"/>
      <c r="WCP81" s="32"/>
      <c r="WCQ81" s="32"/>
      <c r="WCR81" s="32"/>
      <c r="WCS81" s="32"/>
      <c r="WCT81" s="32"/>
      <c r="WCU81" s="32"/>
      <c r="WCV81" s="32"/>
      <c r="WCW81" s="32"/>
      <c r="WCX81" s="32"/>
      <c r="WCY81" s="32"/>
      <c r="WCZ81" s="32"/>
      <c r="WDA81" s="32"/>
      <c r="WDB81" s="32"/>
      <c r="WDC81" s="32"/>
      <c r="WDD81" s="32"/>
      <c r="WDE81" s="32"/>
      <c r="WDF81" s="32"/>
      <c r="WDG81" s="32"/>
      <c r="WDH81" s="32"/>
      <c r="WDI81" s="32"/>
      <c r="WDJ81" s="32"/>
      <c r="WDK81" s="32"/>
      <c r="WDL81" s="32"/>
      <c r="WDM81" s="32"/>
      <c r="WDN81" s="32"/>
      <c r="WDO81" s="32"/>
      <c r="WDP81" s="32"/>
      <c r="WDQ81" s="32"/>
      <c r="WDR81" s="32"/>
      <c r="WDS81" s="32"/>
      <c r="WDT81" s="32"/>
      <c r="WDU81" s="32"/>
      <c r="WDV81" s="32"/>
      <c r="WDW81" s="32"/>
      <c r="WDX81" s="32"/>
      <c r="WDY81" s="32"/>
      <c r="WDZ81" s="32"/>
      <c r="WEA81" s="32"/>
      <c r="WEB81" s="32"/>
      <c r="WEC81" s="32"/>
      <c r="WED81" s="32"/>
      <c r="WEE81" s="32"/>
      <c r="WEF81" s="32"/>
      <c r="WEG81" s="32"/>
      <c r="WEH81" s="32"/>
      <c r="WEI81" s="32"/>
      <c r="WEJ81" s="32"/>
      <c r="WEK81" s="32"/>
      <c r="WEL81" s="32"/>
      <c r="WEM81" s="32"/>
      <c r="WEN81" s="32"/>
      <c r="WEO81" s="32"/>
      <c r="WEP81" s="32"/>
      <c r="WEQ81" s="32"/>
      <c r="WER81" s="32"/>
      <c r="WES81" s="32"/>
      <c r="WET81" s="32"/>
      <c r="WEU81" s="32"/>
      <c r="WEV81" s="32"/>
      <c r="WEW81" s="32"/>
      <c r="WEX81" s="32"/>
      <c r="WEY81" s="32"/>
      <c r="WEZ81" s="32"/>
      <c r="WFA81" s="32"/>
      <c r="WFB81" s="32"/>
      <c r="WFC81" s="32"/>
      <c r="WFD81" s="32"/>
      <c r="WFE81" s="32"/>
      <c r="WFF81" s="32"/>
      <c r="WFG81" s="32"/>
      <c r="WFH81" s="32"/>
      <c r="WFI81" s="32"/>
      <c r="WFJ81" s="32"/>
      <c r="WFK81" s="32"/>
      <c r="WFL81" s="32"/>
      <c r="WFM81" s="32"/>
      <c r="WFN81" s="32"/>
      <c r="WFO81" s="32"/>
      <c r="WFP81" s="32"/>
      <c r="WFQ81" s="32"/>
      <c r="WFR81" s="32"/>
      <c r="WFS81" s="32"/>
      <c r="WFT81" s="32"/>
      <c r="WFU81" s="32"/>
      <c r="WFV81" s="32"/>
      <c r="WFW81" s="32"/>
      <c r="WFX81" s="32"/>
      <c r="WFY81" s="32"/>
      <c r="WFZ81" s="32"/>
      <c r="WGA81" s="32"/>
      <c r="WGB81" s="32"/>
      <c r="WGC81" s="32"/>
      <c r="WGD81" s="32"/>
      <c r="WGE81" s="32"/>
      <c r="WGF81" s="32"/>
      <c r="WGG81" s="32"/>
      <c r="WGH81" s="32"/>
      <c r="WGI81" s="32"/>
      <c r="WGJ81" s="32"/>
      <c r="WGK81" s="32"/>
      <c r="WGL81" s="32"/>
      <c r="WGM81" s="32"/>
      <c r="WGN81" s="32"/>
      <c r="WGO81" s="32"/>
      <c r="WGP81" s="32"/>
      <c r="WGQ81" s="32"/>
      <c r="WGR81" s="32"/>
      <c r="WGS81" s="32"/>
      <c r="WGT81" s="32"/>
      <c r="WGU81" s="32"/>
      <c r="WGV81" s="32"/>
      <c r="WGW81" s="32"/>
      <c r="WGX81" s="32"/>
      <c r="WGY81" s="32"/>
      <c r="WGZ81" s="32"/>
      <c r="WHA81" s="32"/>
      <c r="WHB81" s="32"/>
      <c r="WHC81" s="32"/>
      <c r="WHD81" s="32"/>
      <c r="WHE81" s="32"/>
      <c r="WHF81" s="32"/>
      <c r="WHG81" s="32"/>
      <c r="WHH81" s="32"/>
      <c r="WHI81" s="32"/>
      <c r="WHJ81" s="32"/>
      <c r="WHK81" s="32"/>
      <c r="WHL81" s="32"/>
      <c r="WHM81" s="32"/>
      <c r="WHN81" s="32"/>
      <c r="WHO81" s="32"/>
      <c r="WHP81" s="32"/>
      <c r="WHQ81" s="32"/>
      <c r="WHR81" s="32"/>
      <c r="WHS81" s="32"/>
      <c r="WHT81" s="32"/>
      <c r="WHU81" s="32"/>
      <c r="WHV81" s="32"/>
      <c r="WHW81" s="32"/>
      <c r="WHX81" s="32"/>
      <c r="WHY81" s="32"/>
      <c r="WHZ81" s="32"/>
      <c r="WIA81" s="32"/>
      <c r="WIB81" s="32"/>
      <c r="WIC81" s="32"/>
      <c r="WID81" s="32"/>
      <c r="WIE81" s="32"/>
      <c r="WIF81" s="32"/>
      <c r="WIG81" s="32"/>
      <c r="WIH81" s="32"/>
      <c r="WII81" s="32"/>
      <c r="WIJ81" s="32"/>
      <c r="WIK81" s="32"/>
      <c r="WIL81" s="32"/>
      <c r="WIM81" s="32"/>
      <c r="WIN81" s="32"/>
      <c r="WIO81" s="32"/>
      <c r="WIP81" s="32"/>
      <c r="WIQ81" s="32"/>
      <c r="WIR81" s="32"/>
      <c r="WIS81" s="32"/>
      <c r="WIT81" s="32"/>
      <c r="WIU81" s="32"/>
      <c r="WIV81" s="32"/>
      <c r="WIW81" s="32"/>
      <c r="WIX81" s="32"/>
      <c r="WIY81" s="32"/>
      <c r="WIZ81" s="32"/>
      <c r="WJA81" s="32"/>
      <c r="WJB81" s="32"/>
      <c r="WJC81" s="32"/>
      <c r="WJD81" s="32"/>
      <c r="WJE81" s="32"/>
      <c r="WJF81" s="32"/>
      <c r="WJG81" s="32"/>
      <c r="WJH81" s="32"/>
      <c r="WJI81" s="32"/>
      <c r="WJJ81" s="32"/>
      <c r="WJK81" s="32"/>
      <c r="WJL81" s="32"/>
      <c r="WJM81" s="32"/>
      <c r="WJN81" s="32"/>
      <c r="WJO81" s="32"/>
      <c r="WJP81" s="32"/>
      <c r="WJQ81" s="32"/>
      <c r="WJR81" s="32"/>
      <c r="WJS81" s="32"/>
      <c r="WJT81" s="32"/>
      <c r="WJU81" s="32"/>
      <c r="WJV81" s="32"/>
      <c r="WJW81" s="32"/>
      <c r="WJX81" s="32"/>
      <c r="WJY81" s="32"/>
      <c r="WJZ81" s="32"/>
      <c r="WKA81" s="32"/>
      <c r="WKB81" s="32"/>
      <c r="WKC81" s="32"/>
      <c r="WKD81" s="32"/>
      <c r="WKE81" s="32"/>
      <c r="WKF81" s="32"/>
      <c r="WKG81" s="32"/>
      <c r="WKH81" s="32"/>
      <c r="WKI81" s="32"/>
      <c r="WKJ81" s="32"/>
      <c r="WKK81" s="32"/>
      <c r="WKL81" s="32"/>
      <c r="WKM81" s="32"/>
      <c r="WKN81" s="32"/>
      <c r="WKO81" s="32"/>
      <c r="WKP81" s="32"/>
      <c r="WKQ81" s="32"/>
      <c r="WKR81" s="32"/>
      <c r="WKS81" s="32"/>
      <c r="WKT81" s="32"/>
      <c r="WKU81" s="32"/>
      <c r="WKV81" s="32"/>
      <c r="WKW81" s="32"/>
      <c r="WKX81" s="32"/>
      <c r="WKY81" s="32"/>
      <c r="WKZ81" s="32"/>
      <c r="WLA81" s="32"/>
      <c r="WLB81" s="32"/>
      <c r="WLC81" s="32"/>
      <c r="WLD81" s="32"/>
      <c r="WLE81" s="32"/>
      <c r="WLF81" s="32"/>
      <c r="WLG81" s="32"/>
      <c r="WLH81" s="32"/>
      <c r="WLI81" s="32"/>
      <c r="WLJ81" s="32"/>
      <c r="WLK81" s="32"/>
      <c r="WLL81" s="32"/>
      <c r="WLM81" s="32"/>
      <c r="WLN81" s="32"/>
      <c r="WLO81" s="32"/>
      <c r="WLP81" s="32"/>
      <c r="WLQ81" s="32"/>
      <c r="WLR81" s="32"/>
      <c r="WLS81" s="32"/>
      <c r="WLT81" s="32"/>
      <c r="WLU81" s="32"/>
      <c r="WLV81" s="32"/>
      <c r="WLW81" s="32"/>
      <c r="WLX81" s="32"/>
      <c r="WLY81" s="32"/>
      <c r="WLZ81" s="32"/>
      <c r="WMA81" s="32"/>
      <c r="WMB81" s="32"/>
      <c r="WMC81" s="32"/>
      <c r="WMD81" s="32"/>
      <c r="WME81" s="32"/>
      <c r="WMF81" s="32"/>
      <c r="WMG81" s="32"/>
      <c r="WMH81" s="32"/>
      <c r="WMI81" s="32"/>
      <c r="WMJ81" s="32"/>
      <c r="WMK81" s="32"/>
      <c r="WML81" s="32"/>
      <c r="WMM81" s="32"/>
      <c r="WMN81" s="32"/>
      <c r="WMO81" s="32"/>
      <c r="WMP81" s="32"/>
      <c r="WMQ81" s="32"/>
      <c r="WMR81" s="32"/>
      <c r="WMS81" s="32"/>
      <c r="WMT81" s="32"/>
      <c r="WMU81" s="32"/>
      <c r="WMV81" s="32"/>
      <c r="WMW81" s="32"/>
      <c r="WMX81" s="32"/>
      <c r="WMY81" s="32"/>
      <c r="WMZ81" s="32"/>
      <c r="WNA81" s="32"/>
      <c r="WNB81" s="32"/>
      <c r="WNC81" s="32"/>
      <c r="WND81" s="32"/>
      <c r="WNE81" s="32"/>
      <c r="WNF81" s="32"/>
      <c r="WNG81" s="32"/>
      <c r="WNH81" s="32"/>
      <c r="WNI81" s="32"/>
      <c r="WNJ81" s="32"/>
      <c r="WNK81" s="32"/>
      <c r="WNL81" s="32"/>
      <c r="WNM81" s="32"/>
      <c r="WNN81" s="32"/>
      <c r="WNO81" s="32"/>
      <c r="WNP81" s="32"/>
      <c r="WNQ81" s="32"/>
      <c r="WNR81" s="32"/>
      <c r="WNS81" s="32"/>
      <c r="WNT81" s="32"/>
      <c r="WNU81" s="32"/>
      <c r="WNV81" s="32"/>
      <c r="WNW81" s="32"/>
      <c r="WNX81" s="32"/>
      <c r="WNY81" s="32"/>
      <c r="WNZ81" s="32"/>
      <c r="WOA81" s="32"/>
      <c r="WOB81" s="32"/>
      <c r="WOC81" s="32"/>
      <c r="WOD81" s="32"/>
      <c r="WOE81" s="32"/>
      <c r="WOF81" s="32"/>
      <c r="WOG81" s="32"/>
      <c r="WOH81" s="32"/>
      <c r="WOI81" s="32"/>
      <c r="WOJ81" s="32"/>
      <c r="WOK81" s="32"/>
      <c r="WOL81" s="32"/>
      <c r="WOM81" s="32"/>
      <c r="WON81" s="32"/>
      <c r="WOO81" s="32"/>
      <c r="WOP81" s="32"/>
      <c r="WOQ81" s="32"/>
      <c r="WOR81" s="32"/>
      <c r="WOS81" s="32"/>
      <c r="WOT81" s="32"/>
      <c r="WOU81" s="32"/>
      <c r="WOV81" s="32"/>
      <c r="WOW81" s="32"/>
      <c r="WOX81" s="32"/>
      <c r="WOY81" s="32"/>
      <c r="WOZ81" s="32"/>
      <c r="WPA81" s="32"/>
      <c r="WPB81" s="32"/>
      <c r="WPC81" s="32"/>
      <c r="WPD81" s="32"/>
      <c r="WPE81" s="32"/>
      <c r="WPF81" s="32"/>
      <c r="WPG81" s="32"/>
      <c r="WPH81" s="32"/>
      <c r="WPI81" s="32"/>
      <c r="WPJ81" s="32"/>
      <c r="WPK81" s="32"/>
      <c r="WPL81" s="32"/>
      <c r="WPM81" s="32"/>
      <c r="WPN81" s="32"/>
      <c r="WPO81" s="32"/>
      <c r="WPP81" s="32"/>
      <c r="WPQ81" s="32"/>
      <c r="WPR81" s="32"/>
      <c r="WPS81" s="32"/>
      <c r="WPT81" s="32"/>
      <c r="WPU81" s="32"/>
      <c r="WPV81" s="32"/>
      <c r="WPW81" s="32"/>
      <c r="WPX81" s="32"/>
      <c r="WPY81" s="32"/>
      <c r="WPZ81" s="32"/>
      <c r="WQA81" s="32"/>
      <c r="WQB81" s="32"/>
      <c r="WQC81" s="32"/>
      <c r="WQD81" s="32"/>
      <c r="WQE81" s="32"/>
      <c r="WQF81" s="32"/>
      <c r="WQG81" s="32"/>
      <c r="WQH81" s="32"/>
      <c r="WQI81" s="32"/>
      <c r="WQJ81" s="32"/>
      <c r="WQK81" s="32"/>
      <c r="WQL81" s="32"/>
      <c r="WQM81" s="32"/>
      <c r="WQN81" s="32"/>
      <c r="WQO81" s="32"/>
      <c r="WQP81" s="32"/>
      <c r="WQQ81" s="32"/>
      <c r="WQR81" s="32"/>
      <c r="WQS81" s="32"/>
      <c r="WQT81" s="32"/>
      <c r="WQU81" s="32"/>
      <c r="WQV81" s="32"/>
      <c r="WQW81" s="32"/>
      <c r="WQX81" s="32"/>
      <c r="WQY81" s="32"/>
      <c r="WQZ81" s="32"/>
      <c r="WRA81" s="32"/>
      <c r="WRB81" s="32"/>
      <c r="WRC81" s="32"/>
      <c r="WRD81" s="32"/>
      <c r="WRE81" s="32"/>
      <c r="WRF81" s="32"/>
      <c r="WRG81" s="32"/>
      <c r="WRH81" s="32"/>
      <c r="WRI81" s="32"/>
      <c r="WRJ81" s="32"/>
      <c r="WRK81" s="32"/>
      <c r="WRL81" s="32"/>
      <c r="WRM81" s="32"/>
      <c r="WRN81" s="32"/>
      <c r="WRO81" s="32"/>
      <c r="WRP81" s="32"/>
      <c r="WRQ81" s="32"/>
      <c r="WRR81" s="32"/>
      <c r="WRS81" s="32"/>
      <c r="WRT81" s="32"/>
      <c r="WRU81" s="32"/>
      <c r="WRV81" s="32"/>
      <c r="WRW81" s="32"/>
      <c r="WRX81" s="32"/>
      <c r="WRY81" s="32"/>
      <c r="WRZ81" s="32"/>
      <c r="WSA81" s="32"/>
      <c r="WSB81" s="32"/>
      <c r="WSC81" s="32"/>
      <c r="WSD81" s="32"/>
      <c r="WSE81" s="32"/>
      <c r="WSF81" s="32"/>
      <c r="WSG81" s="32"/>
      <c r="WSH81" s="32"/>
      <c r="WSI81" s="32"/>
      <c r="WSJ81" s="32"/>
      <c r="WSK81" s="32"/>
      <c r="WSL81" s="32"/>
      <c r="WSM81" s="32"/>
      <c r="WSN81" s="32"/>
      <c r="WSO81" s="32"/>
      <c r="WSP81" s="32"/>
      <c r="WSQ81" s="32"/>
      <c r="WSR81" s="32"/>
      <c r="WSS81" s="32"/>
      <c r="WST81" s="32"/>
      <c r="WSU81" s="32"/>
      <c r="WSV81" s="32"/>
      <c r="WSW81" s="32"/>
      <c r="WSX81" s="32"/>
      <c r="WSY81" s="32"/>
      <c r="WSZ81" s="32"/>
      <c r="WTA81" s="32"/>
      <c r="WTB81" s="32"/>
      <c r="WTC81" s="32"/>
      <c r="WTD81" s="32"/>
      <c r="WTE81" s="32"/>
      <c r="WTF81" s="32"/>
      <c r="WTG81" s="32"/>
      <c r="WTH81" s="32"/>
      <c r="WTI81" s="32"/>
      <c r="WTJ81" s="32"/>
      <c r="WTK81" s="32"/>
      <c r="WTL81" s="32"/>
      <c r="WTM81" s="32"/>
      <c r="WTN81" s="32"/>
      <c r="WTO81" s="32"/>
      <c r="WTP81" s="32"/>
      <c r="WTQ81" s="32"/>
      <c r="WTR81" s="32"/>
      <c r="WTS81" s="32"/>
      <c r="WTT81" s="32"/>
      <c r="WTU81" s="32"/>
      <c r="WTV81" s="32"/>
      <c r="WTW81" s="32"/>
      <c r="WTX81" s="32"/>
      <c r="WTY81" s="32"/>
      <c r="WTZ81" s="32"/>
      <c r="WUA81" s="32"/>
      <c r="WUB81" s="32"/>
      <c r="WUC81" s="32"/>
      <c r="WUD81" s="32"/>
      <c r="WUE81" s="32"/>
      <c r="WUF81" s="32"/>
      <c r="WUG81" s="32"/>
      <c r="WUH81" s="32"/>
      <c r="WUI81" s="32"/>
      <c r="WUJ81" s="32"/>
      <c r="WUK81" s="32"/>
      <c r="WUL81" s="32"/>
      <c r="WUM81" s="32"/>
      <c r="WUN81" s="32"/>
      <c r="WUO81" s="32"/>
      <c r="WUP81" s="32"/>
      <c r="WUQ81" s="32"/>
      <c r="WUR81" s="32"/>
      <c r="WUS81" s="32"/>
      <c r="WUT81" s="32"/>
      <c r="WUU81" s="32"/>
      <c r="WUV81" s="32"/>
      <c r="WUW81" s="32"/>
      <c r="WUX81" s="32"/>
      <c r="WUY81" s="32"/>
      <c r="WUZ81" s="32"/>
      <c r="WVA81" s="32"/>
      <c r="WVB81" s="32"/>
      <c r="WVC81" s="32"/>
      <c r="WVD81" s="32"/>
      <c r="WVE81" s="32"/>
      <c r="WVF81" s="32"/>
      <c r="WVG81" s="32"/>
      <c r="WVH81" s="32"/>
      <c r="WVI81" s="32"/>
      <c r="WVJ81" s="32"/>
      <c r="WVK81" s="32"/>
      <c r="WVL81" s="32"/>
      <c r="WVM81" s="32"/>
      <c r="WVN81" s="32"/>
      <c r="WVO81" s="32"/>
      <c r="WVP81" s="32"/>
      <c r="WVQ81" s="32"/>
      <c r="WVR81" s="32"/>
      <c r="WVS81" s="32"/>
      <c r="WVT81" s="32"/>
      <c r="WVU81" s="32"/>
      <c r="WVV81" s="32"/>
      <c r="WVW81" s="32"/>
      <c r="WVX81" s="32"/>
      <c r="WVY81" s="32"/>
      <c r="WVZ81" s="32"/>
      <c r="WWA81" s="32"/>
      <c r="WWB81" s="32"/>
      <c r="WWC81" s="32"/>
      <c r="WWD81" s="32"/>
      <c r="WWE81" s="32"/>
      <c r="WWF81" s="32"/>
      <c r="WWG81" s="32"/>
      <c r="WWH81" s="32"/>
      <c r="WWI81" s="32"/>
      <c r="WWJ81" s="32"/>
      <c r="WWK81" s="32"/>
      <c r="WWL81" s="32"/>
      <c r="WWM81" s="32"/>
      <c r="WWN81" s="32"/>
      <c r="WWO81" s="32"/>
      <c r="WWP81" s="32"/>
      <c r="WWQ81" s="32"/>
      <c r="WWR81" s="32"/>
      <c r="WWS81" s="32"/>
      <c r="WWT81" s="32"/>
      <c r="WWU81" s="32"/>
      <c r="WWV81" s="32"/>
      <c r="WWW81" s="32"/>
      <c r="WWX81" s="32"/>
      <c r="WWY81" s="32"/>
      <c r="WWZ81" s="32"/>
      <c r="WXA81" s="32"/>
      <c r="WXB81" s="32"/>
      <c r="WXC81" s="32"/>
      <c r="WXD81" s="32"/>
      <c r="WXE81" s="32"/>
      <c r="WXF81" s="32"/>
      <c r="WXG81" s="32"/>
      <c r="WXH81" s="32"/>
      <c r="WXI81" s="32"/>
      <c r="WXJ81" s="32"/>
      <c r="WXK81" s="32"/>
      <c r="WXL81" s="32"/>
      <c r="WXM81" s="32"/>
      <c r="WXN81" s="32"/>
      <c r="WXO81" s="32"/>
      <c r="WXP81" s="32"/>
      <c r="WXQ81" s="32"/>
      <c r="WXR81" s="32"/>
      <c r="WXS81" s="32"/>
      <c r="WXT81" s="32"/>
      <c r="WXU81" s="32"/>
      <c r="WXV81" s="32"/>
      <c r="WXW81" s="32"/>
      <c r="WXX81" s="32"/>
      <c r="WXY81" s="32"/>
      <c r="WXZ81" s="32"/>
      <c r="WYA81" s="32"/>
      <c r="WYB81" s="32"/>
      <c r="WYC81" s="32"/>
      <c r="WYD81" s="32"/>
      <c r="WYE81" s="32"/>
      <c r="WYF81" s="32"/>
      <c r="WYG81" s="32"/>
      <c r="WYH81" s="32"/>
      <c r="WYI81" s="32"/>
      <c r="WYJ81" s="32"/>
      <c r="WYK81" s="32"/>
      <c r="WYL81" s="32"/>
      <c r="WYM81" s="32"/>
      <c r="WYN81" s="32"/>
      <c r="WYO81" s="32"/>
      <c r="WYP81" s="32"/>
      <c r="WYQ81" s="32"/>
      <c r="WYR81" s="32"/>
      <c r="WYS81" s="32"/>
      <c r="WYT81" s="32"/>
      <c r="WYU81" s="32"/>
      <c r="WYV81" s="32"/>
      <c r="WYW81" s="32"/>
      <c r="WYX81" s="32"/>
      <c r="WYY81" s="32"/>
      <c r="WYZ81" s="32"/>
      <c r="WZA81" s="32"/>
      <c r="WZB81" s="32"/>
      <c r="WZC81" s="32"/>
      <c r="WZD81" s="32"/>
      <c r="WZE81" s="32"/>
      <c r="WZF81" s="32"/>
      <c r="WZG81" s="32"/>
      <c r="WZH81" s="32"/>
      <c r="WZI81" s="32"/>
      <c r="WZJ81" s="32"/>
      <c r="WZK81" s="32"/>
      <c r="WZL81" s="32"/>
      <c r="WZM81" s="32"/>
      <c r="WZN81" s="32"/>
      <c r="WZO81" s="32"/>
      <c r="WZP81" s="32"/>
      <c r="WZQ81" s="32"/>
      <c r="WZR81" s="32"/>
      <c r="WZS81" s="32"/>
      <c r="WZT81" s="32"/>
      <c r="WZU81" s="32"/>
      <c r="WZV81" s="32"/>
      <c r="WZW81" s="32"/>
      <c r="WZX81" s="32"/>
      <c r="WZY81" s="32"/>
      <c r="WZZ81" s="32"/>
      <c r="XAA81" s="32"/>
      <c r="XAB81" s="32"/>
      <c r="XAC81" s="32"/>
      <c r="XAD81" s="32"/>
      <c r="XAE81" s="32"/>
      <c r="XAF81" s="32"/>
      <c r="XAG81" s="32"/>
      <c r="XAH81" s="32"/>
      <c r="XAI81" s="32"/>
      <c r="XAJ81" s="32"/>
      <c r="XAK81" s="32"/>
      <c r="XAL81" s="32"/>
      <c r="XAM81" s="32"/>
      <c r="XAN81" s="32"/>
      <c r="XAO81" s="32"/>
      <c r="XAP81" s="32"/>
      <c r="XAQ81" s="32"/>
      <c r="XAR81" s="32"/>
      <c r="XAS81" s="32"/>
      <c r="XAT81" s="32"/>
      <c r="XAU81" s="32"/>
      <c r="XAV81" s="32"/>
      <c r="XAW81" s="32"/>
      <c r="XAX81" s="32"/>
      <c r="XAY81" s="32"/>
      <c r="XAZ81" s="32"/>
      <c r="XBA81" s="32"/>
      <c r="XBB81" s="32"/>
      <c r="XBC81" s="32"/>
      <c r="XBD81" s="32"/>
      <c r="XBE81" s="32"/>
      <c r="XBF81" s="32"/>
      <c r="XBG81" s="32"/>
      <c r="XBH81" s="32"/>
      <c r="XBI81" s="32"/>
      <c r="XBJ81" s="32"/>
      <c r="XBK81" s="32"/>
      <c r="XBL81" s="32"/>
      <c r="XBM81" s="32"/>
      <c r="XBN81" s="32"/>
      <c r="XBO81" s="32"/>
      <c r="XBP81" s="32"/>
      <c r="XBQ81" s="32"/>
      <c r="XBR81" s="32"/>
      <c r="XBS81" s="32"/>
      <c r="XBT81" s="32"/>
      <c r="XBU81" s="32"/>
      <c r="XBV81" s="32"/>
      <c r="XBW81" s="32"/>
      <c r="XBX81" s="32"/>
      <c r="XBY81" s="32"/>
      <c r="XBZ81" s="32"/>
      <c r="XCA81" s="32"/>
      <c r="XCB81" s="32"/>
      <c r="XCC81" s="32"/>
      <c r="XCD81" s="32"/>
      <c r="XCE81" s="32"/>
      <c r="XCF81" s="32"/>
      <c r="XCG81" s="32"/>
      <c r="XCH81" s="32"/>
      <c r="XCI81" s="32"/>
      <c r="XCJ81" s="32"/>
      <c r="XCK81" s="32"/>
      <c r="XCL81" s="32"/>
      <c r="XCM81" s="32"/>
      <c r="XCN81" s="32"/>
      <c r="XCO81" s="32"/>
      <c r="XCP81" s="32"/>
      <c r="XCQ81" s="32"/>
      <c r="XCR81" s="32"/>
      <c r="XCS81" s="32"/>
      <c r="XCT81" s="32"/>
      <c r="XCU81" s="32"/>
      <c r="XCV81" s="32"/>
      <c r="XCW81" s="32"/>
      <c r="XCX81" s="32"/>
      <c r="XCY81" s="32"/>
      <c r="XCZ81" s="32"/>
      <c r="XDA81" s="32"/>
      <c r="XDB81" s="32"/>
      <c r="XDC81" s="32"/>
      <c r="XDD81" s="32"/>
      <c r="XDE81" s="32"/>
      <c r="XDF81" s="32"/>
      <c r="XDG81" s="32"/>
      <c r="XDH81" s="32"/>
      <c r="XDI81" s="32"/>
      <c r="XDJ81" s="32"/>
      <c r="XDK81" s="32"/>
      <c r="XDL81" s="32"/>
      <c r="XDM81" s="32"/>
      <c r="XDN81" s="32"/>
      <c r="XDO81" s="32"/>
      <c r="XDP81" s="32"/>
      <c r="XDQ81" s="32"/>
      <c r="XDR81" s="32"/>
      <c r="XDS81" s="32"/>
      <c r="XDT81" s="32"/>
      <c r="XDU81" s="32"/>
      <c r="XDV81" s="32"/>
      <c r="XDW81" s="32"/>
      <c r="XDX81" s="32"/>
      <c r="XDY81" s="32"/>
      <c r="XDZ81" s="32"/>
      <c r="XEA81" s="32"/>
      <c r="XEB81" s="32"/>
      <c r="XEC81" s="32"/>
      <c r="XED81" s="32"/>
      <c r="XEE81" s="32"/>
      <c r="XEF81" s="32"/>
      <c r="XEG81" s="32"/>
      <c r="XEH81" s="32"/>
      <c r="XEI81" s="32"/>
      <c r="XEJ81" s="32"/>
      <c r="XEK81" s="32"/>
      <c r="XEL81" s="32"/>
      <c r="XEM81" s="32"/>
      <c r="XEN81" s="32"/>
      <c r="XEO81" s="32"/>
      <c r="XEP81" s="32"/>
      <c r="XEQ81" s="32"/>
      <c r="XER81" s="32"/>
      <c r="XES81" s="32"/>
      <c r="XET81" s="32"/>
      <c r="XEU81" s="32"/>
      <c r="XEV81" s="32"/>
      <c r="XEW81" s="32"/>
      <c r="XEX81" s="32"/>
      <c r="XEY81" s="32"/>
      <c r="XEZ81" s="32"/>
      <c r="XFA81" s="32"/>
      <c r="XFB81" s="32"/>
      <c r="XFC81" s="32"/>
      <c r="XFD81" s="32"/>
    </row>
    <row r="82" spans="1:16384" s="23" customFormat="1" ht="12.95" customHeight="1">
      <c r="A82" s="32"/>
      <c r="B82" s="32"/>
      <c r="C82" s="32"/>
      <c r="D82" s="56" t="s">
        <v>217</v>
      </c>
      <c r="E82" s="28" t="s">
        <v>86</v>
      </c>
      <c r="F82" s="47">
        <f t="shared" si="7"/>
        <v>7</v>
      </c>
      <c r="G82" s="60">
        <v>43145</v>
      </c>
      <c r="H82" s="47">
        <v>13</v>
      </c>
      <c r="I82" s="47">
        <f t="shared" si="8"/>
        <v>17</v>
      </c>
      <c r="J82" s="60">
        <v>43579</v>
      </c>
      <c r="K82" s="47">
        <v>3</v>
      </c>
      <c r="L82" s="73">
        <f t="shared" ref="L82:L113" si="10">IF(WEEKNUM(M82),WEEKNUM(M82)-1,"")</f>
        <v>18</v>
      </c>
      <c r="M82" s="60">
        <v>43592</v>
      </c>
      <c r="N82" s="47">
        <f t="shared" ref="N82:N113" si="11">IF(WEEKNUM(O82),WEEKNUM(O82)-1,"")</f>
        <v>31</v>
      </c>
      <c r="O82" s="60">
        <v>43683</v>
      </c>
      <c r="P82" s="47">
        <f t="shared" si="9"/>
        <v>45</v>
      </c>
      <c r="Q82" s="60">
        <v>43774</v>
      </c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2"/>
      <c r="AV82" s="32"/>
      <c r="AW82" s="32"/>
      <c r="AX82" s="32"/>
      <c r="AY82" s="32"/>
      <c r="AZ82" s="32"/>
      <c r="BA82" s="32"/>
      <c r="BB82" s="32"/>
      <c r="BC82" s="32"/>
      <c r="BD82" s="32"/>
      <c r="BE82" s="32"/>
      <c r="BF82" s="32"/>
      <c r="BG82" s="32"/>
      <c r="BH82" s="32"/>
      <c r="BI82" s="32"/>
      <c r="BJ82" s="32"/>
      <c r="BK82" s="32"/>
      <c r="BL82" s="32"/>
      <c r="BM82" s="32"/>
      <c r="BN82" s="32"/>
      <c r="BO82" s="32"/>
      <c r="BP82" s="32"/>
      <c r="BQ82" s="32"/>
      <c r="BR82" s="32"/>
      <c r="BS82" s="32"/>
      <c r="BT82" s="32"/>
      <c r="BU82" s="32"/>
      <c r="BV82" s="32"/>
      <c r="BW82" s="32"/>
      <c r="BX82" s="32"/>
      <c r="BY82" s="32"/>
      <c r="BZ82" s="32"/>
      <c r="CA82" s="32"/>
      <c r="CB82" s="32"/>
      <c r="CC82" s="32"/>
      <c r="CD82" s="32"/>
      <c r="CE82" s="32"/>
      <c r="CF82" s="32"/>
      <c r="CG82" s="32"/>
      <c r="CH82" s="32"/>
      <c r="CI82" s="32"/>
      <c r="CJ82" s="32"/>
      <c r="CK82" s="32"/>
      <c r="CL82" s="32"/>
      <c r="CM82" s="32"/>
      <c r="CN82" s="32"/>
      <c r="CO82" s="32"/>
      <c r="CP82" s="32"/>
      <c r="CQ82" s="32"/>
      <c r="CR82" s="32"/>
      <c r="CS82" s="32"/>
      <c r="CT82" s="32"/>
      <c r="CU82" s="32"/>
      <c r="CV82" s="32"/>
      <c r="CW82" s="32"/>
      <c r="CX82" s="32"/>
      <c r="CY82" s="32"/>
      <c r="CZ82" s="32"/>
      <c r="DA82" s="32"/>
      <c r="DB82" s="32"/>
      <c r="DC82" s="32"/>
      <c r="DD82" s="32"/>
      <c r="DE82" s="32"/>
      <c r="DF82" s="32"/>
      <c r="DG82" s="32"/>
      <c r="DH82" s="32"/>
      <c r="DI82" s="32"/>
      <c r="DJ82" s="32"/>
      <c r="DK82" s="32"/>
      <c r="DL82" s="32"/>
      <c r="DM82" s="32"/>
      <c r="DN82" s="32"/>
      <c r="DO82" s="32"/>
      <c r="DP82" s="32"/>
      <c r="DQ82" s="32"/>
      <c r="DR82" s="32"/>
      <c r="DS82" s="32"/>
      <c r="DT82" s="32"/>
      <c r="DU82" s="32"/>
      <c r="DV82" s="32"/>
      <c r="DW82" s="32"/>
      <c r="DX82" s="32"/>
      <c r="DY82" s="32"/>
      <c r="DZ82" s="32"/>
      <c r="EA82" s="32"/>
      <c r="EB82" s="32"/>
      <c r="EC82" s="32"/>
      <c r="ED82" s="32"/>
      <c r="EE82" s="32"/>
      <c r="EF82" s="32"/>
      <c r="EG82" s="32"/>
      <c r="EH82" s="32"/>
      <c r="EI82" s="32"/>
      <c r="EJ82" s="32"/>
      <c r="EK82" s="32"/>
      <c r="EL82" s="32"/>
      <c r="EM82" s="32"/>
      <c r="EN82" s="32"/>
      <c r="EO82" s="32"/>
      <c r="EP82" s="32"/>
      <c r="EQ82" s="32"/>
      <c r="ER82" s="32"/>
      <c r="ES82" s="32"/>
      <c r="ET82" s="32"/>
      <c r="EU82" s="32"/>
      <c r="EV82" s="32"/>
      <c r="EW82" s="32"/>
      <c r="EX82" s="32"/>
      <c r="EY82" s="32"/>
      <c r="EZ82" s="32"/>
      <c r="FA82" s="32"/>
      <c r="FB82" s="32"/>
      <c r="FC82" s="32"/>
      <c r="FD82" s="32"/>
      <c r="FE82" s="32"/>
      <c r="FF82" s="32"/>
      <c r="FG82" s="32"/>
      <c r="FH82" s="32"/>
      <c r="FI82" s="32"/>
      <c r="FJ82" s="32"/>
      <c r="FK82" s="32"/>
      <c r="FL82" s="32"/>
      <c r="FM82" s="32"/>
      <c r="FN82" s="32"/>
      <c r="FO82" s="32"/>
      <c r="FP82" s="32"/>
      <c r="FQ82" s="32"/>
      <c r="FR82" s="32"/>
      <c r="FS82" s="32"/>
      <c r="FT82" s="32"/>
      <c r="FU82" s="32"/>
      <c r="FV82" s="32"/>
      <c r="FW82" s="32"/>
      <c r="FX82" s="32"/>
      <c r="FY82" s="32"/>
      <c r="FZ82" s="32"/>
      <c r="GA82" s="32"/>
      <c r="GB82" s="32"/>
      <c r="GC82" s="32"/>
      <c r="GD82" s="32"/>
      <c r="GE82" s="32"/>
      <c r="GF82" s="32"/>
      <c r="GG82" s="32"/>
      <c r="GH82" s="32"/>
      <c r="GI82" s="32"/>
      <c r="GJ82" s="32"/>
      <c r="GK82" s="32"/>
      <c r="GL82" s="32"/>
      <c r="GM82" s="32"/>
      <c r="GN82" s="32"/>
      <c r="GO82" s="32"/>
      <c r="GP82" s="32"/>
      <c r="GQ82" s="32"/>
      <c r="GR82" s="32"/>
      <c r="GS82" s="32"/>
      <c r="GT82" s="32"/>
      <c r="GU82" s="32"/>
      <c r="GV82" s="32"/>
      <c r="GW82" s="32"/>
      <c r="GX82" s="32"/>
      <c r="GY82" s="32"/>
      <c r="GZ82" s="32"/>
      <c r="HA82" s="32"/>
      <c r="HB82" s="32"/>
      <c r="HC82" s="32"/>
      <c r="HD82" s="32"/>
      <c r="HE82" s="32"/>
      <c r="HF82" s="32"/>
      <c r="HG82" s="32"/>
      <c r="HH82" s="32"/>
      <c r="HI82" s="32"/>
      <c r="HJ82" s="32"/>
      <c r="HK82" s="32"/>
      <c r="HL82" s="32"/>
      <c r="HM82" s="32"/>
      <c r="HN82" s="32"/>
      <c r="HO82" s="32"/>
      <c r="HP82" s="32"/>
      <c r="HQ82" s="32"/>
      <c r="HR82" s="32"/>
      <c r="HS82" s="32"/>
      <c r="HT82" s="32"/>
      <c r="HU82" s="32"/>
      <c r="HV82" s="32"/>
      <c r="HW82" s="32"/>
      <c r="HX82" s="32"/>
      <c r="HY82" s="32"/>
      <c r="HZ82" s="32"/>
      <c r="IA82" s="32"/>
      <c r="IB82" s="32"/>
      <c r="IC82" s="32"/>
      <c r="ID82" s="32"/>
      <c r="IE82" s="32"/>
      <c r="IF82" s="32"/>
      <c r="IG82" s="32"/>
      <c r="IH82" s="32"/>
      <c r="II82" s="32"/>
      <c r="IJ82" s="32"/>
      <c r="IK82" s="32"/>
      <c r="IL82" s="32"/>
      <c r="IM82" s="32"/>
      <c r="IN82" s="32"/>
      <c r="IO82" s="32"/>
      <c r="IP82" s="32"/>
      <c r="IQ82" s="32"/>
      <c r="IR82" s="32"/>
      <c r="IS82" s="32"/>
      <c r="IT82" s="32"/>
      <c r="IU82" s="32"/>
      <c r="IV82" s="32"/>
      <c r="IW82" s="32"/>
      <c r="IX82" s="32"/>
      <c r="IY82" s="32"/>
      <c r="IZ82" s="32"/>
      <c r="JA82" s="32"/>
      <c r="JB82" s="32"/>
      <c r="JC82" s="32"/>
      <c r="JD82" s="32"/>
      <c r="JE82" s="32"/>
      <c r="JF82" s="32"/>
      <c r="JG82" s="32"/>
      <c r="JH82" s="32"/>
      <c r="JI82" s="32"/>
      <c r="JJ82" s="32"/>
      <c r="JK82" s="32"/>
      <c r="JL82" s="32"/>
      <c r="JM82" s="32"/>
      <c r="JN82" s="32"/>
      <c r="JO82" s="32"/>
      <c r="JP82" s="32"/>
      <c r="JQ82" s="32"/>
      <c r="JR82" s="32"/>
      <c r="JS82" s="32"/>
      <c r="JT82" s="32"/>
      <c r="JU82" s="32"/>
      <c r="JV82" s="32"/>
      <c r="JW82" s="32"/>
      <c r="JX82" s="32"/>
      <c r="JY82" s="32"/>
      <c r="JZ82" s="32"/>
      <c r="KA82" s="32"/>
      <c r="KB82" s="32"/>
      <c r="KC82" s="32"/>
      <c r="KD82" s="32"/>
      <c r="KE82" s="32"/>
      <c r="KF82" s="32"/>
      <c r="KG82" s="32"/>
      <c r="KH82" s="32"/>
      <c r="KI82" s="32"/>
      <c r="KJ82" s="32"/>
      <c r="KK82" s="32"/>
      <c r="KL82" s="32"/>
      <c r="KM82" s="32"/>
      <c r="KN82" s="32"/>
      <c r="KO82" s="32"/>
      <c r="KP82" s="32"/>
      <c r="KQ82" s="32"/>
      <c r="KR82" s="32"/>
      <c r="KS82" s="32"/>
      <c r="KT82" s="32"/>
      <c r="KU82" s="32"/>
      <c r="KV82" s="32"/>
      <c r="KW82" s="32"/>
      <c r="KX82" s="32"/>
      <c r="KY82" s="32"/>
      <c r="KZ82" s="32"/>
      <c r="LA82" s="32"/>
      <c r="LB82" s="32"/>
      <c r="LC82" s="32"/>
      <c r="LD82" s="32"/>
      <c r="LE82" s="32"/>
      <c r="LF82" s="32"/>
      <c r="LG82" s="32"/>
      <c r="LH82" s="32"/>
      <c r="LI82" s="32"/>
      <c r="LJ82" s="32"/>
      <c r="LK82" s="32"/>
      <c r="LL82" s="32"/>
      <c r="LM82" s="32"/>
      <c r="LN82" s="32"/>
      <c r="LO82" s="32"/>
      <c r="LP82" s="32"/>
      <c r="LQ82" s="32"/>
      <c r="LR82" s="32"/>
      <c r="LS82" s="32"/>
      <c r="LT82" s="32"/>
      <c r="LU82" s="32"/>
      <c r="LV82" s="32"/>
      <c r="LW82" s="32"/>
      <c r="LX82" s="32"/>
      <c r="LY82" s="32"/>
      <c r="LZ82" s="32"/>
      <c r="MA82" s="32"/>
      <c r="MB82" s="32"/>
      <c r="MC82" s="32"/>
      <c r="MD82" s="32"/>
      <c r="ME82" s="32"/>
      <c r="MF82" s="32"/>
      <c r="MG82" s="32"/>
      <c r="MH82" s="32"/>
      <c r="MI82" s="32"/>
      <c r="MJ82" s="32"/>
      <c r="MK82" s="32"/>
      <c r="ML82" s="32"/>
      <c r="MM82" s="32"/>
      <c r="MN82" s="32"/>
      <c r="MO82" s="32"/>
      <c r="MP82" s="32"/>
      <c r="MQ82" s="32"/>
      <c r="MR82" s="32"/>
      <c r="MS82" s="32"/>
      <c r="MT82" s="32"/>
      <c r="MU82" s="32"/>
      <c r="MV82" s="32"/>
      <c r="MW82" s="32"/>
      <c r="MX82" s="32"/>
      <c r="MY82" s="32"/>
      <c r="MZ82" s="32"/>
      <c r="NA82" s="32"/>
      <c r="NB82" s="32"/>
      <c r="NC82" s="32"/>
      <c r="ND82" s="32"/>
      <c r="NE82" s="32"/>
      <c r="NF82" s="32"/>
      <c r="NG82" s="32"/>
      <c r="NH82" s="32"/>
      <c r="NI82" s="32"/>
      <c r="NJ82" s="32"/>
      <c r="NK82" s="32"/>
      <c r="NL82" s="32"/>
      <c r="NM82" s="32"/>
      <c r="NN82" s="32"/>
      <c r="NO82" s="32"/>
      <c r="NP82" s="32"/>
      <c r="NQ82" s="32"/>
      <c r="NR82" s="32"/>
      <c r="NS82" s="32"/>
      <c r="NT82" s="32"/>
      <c r="NU82" s="32"/>
      <c r="NV82" s="32"/>
      <c r="NW82" s="32"/>
      <c r="NX82" s="32"/>
      <c r="NY82" s="32"/>
      <c r="NZ82" s="32"/>
      <c r="OA82" s="32"/>
      <c r="OB82" s="32"/>
      <c r="OC82" s="32"/>
      <c r="OD82" s="32"/>
      <c r="OE82" s="32"/>
      <c r="OF82" s="32"/>
      <c r="OG82" s="32"/>
      <c r="OH82" s="32"/>
      <c r="OI82" s="32"/>
      <c r="OJ82" s="32"/>
      <c r="OK82" s="32"/>
      <c r="OL82" s="32"/>
      <c r="OM82" s="32"/>
      <c r="ON82" s="32"/>
      <c r="OO82" s="32"/>
      <c r="OP82" s="32"/>
      <c r="OQ82" s="32"/>
      <c r="OR82" s="32"/>
      <c r="OS82" s="32"/>
      <c r="OT82" s="32"/>
      <c r="OU82" s="32"/>
      <c r="OV82" s="32"/>
      <c r="OW82" s="32"/>
      <c r="OX82" s="32"/>
      <c r="OY82" s="32"/>
      <c r="OZ82" s="32"/>
      <c r="PA82" s="32"/>
      <c r="PB82" s="32"/>
      <c r="PC82" s="32"/>
      <c r="PD82" s="32"/>
      <c r="PE82" s="32"/>
      <c r="PF82" s="32"/>
      <c r="PG82" s="32"/>
      <c r="PH82" s="32"/>
      <c r="PI82" s="32"/>
      <c r="PJ82" s="32"/>
      <c r="PK82" s="32"/>
      <c r="PL82" s="32"/>
      <c r="PM82" s="32"/>
      <c r="PN82" s="32"/>
      <c r="PO82" s="32"/>
      <c r="PP82" s="32"/>
      <c r="PQ82" s="32"/>
      <c r="PR82" s="32"/>
      <c r="PS82" s="32"/>
      <c r="PT82" s="32"/>
      <c r="PU82" s="32"/>
      <c r="PV82" s="32"/>
      <c r="PW82" s="32"/>
      <c r="PX82" s="32"/>
      <c r="PY82" s="32"/>
      <c r="PZ82" s="32"/>
      <c r="QA82" s="32"/>
      <c r="QB82" s="32"/>
      <c r="QC82" s="32"/>
      <c r="QD82" s="32"/>
      <c r="QE82" s="32"/>
      <c r="QF82" s="32"/>
      <c r="QG82" s="32"/>
      <c r="QH82" s="32"/>
      <c r="QI82" s="32"/>
      <c r="QJ82" s="32"/>
      <c r="QK82" s="32"/>
      <c r="QL82" s="32"/>
      <c r="QM82" s="32"/>
      <c r="QN82" s="32"/>
      <c r="QO82" s="32"/>
      <c r="QP82" s="32"/>
      <c r="QQ82" s="32"/>
      <c r="QR82" s="32"/>
      <c r="QS82" s="32"/>
      <c r="QT82" s="32"/>
      <c r="QU82" s="32"/>
      <c r="QV82" s="32"/>
      <c r="QW82" s="32"/>
      <c r="QX82" s="32"/>
      <c r="QY82" s="32"/>
      <c r="QZ82" s="32"/>
      <c r="RA82" s="32"/>
      <c r="RB82" s="32"/>
      <c r="RC82" s="32"/>
      <c r="RD82" s="32"/>
      <c r="RE82" s="32"/>
      <c r="RF82" s="32"/>
      <c r="RG82" s="32"/>
      <c r="RH82" s="32"/>
      <c r="RI82" s="32"/>
      <c r="RJ82" s="32"/>
      <c r="RK82" s="32"/>
      <c r="RL82" s="32"/>
      <c r="RM82" s="32"/>
      <c r="RN82" s="32"/>
      <c r="RO82" s="32"/>
      <c r="RP82" s="32"/>
      <c r="RQ82" s="32"/>
      <c r="RR82" s="32"/>
      <c r="RS82" s="32"/>
      <c r="RT82" s="32"/>
      <c r="RU82" s="32"/>
      <c r="RV82" s="32"/>
      <c r="RW82" s="32"/>
      <c r="RX82" s="32"/>
      <c r="RY82" s="32"/>
      <c r="RZ82" s="32"/>
      <c r="SA82" s="32"/>
      <c r="SB82" s="32"/>
      <c r="SC82" s="32"/>
      <c r="SD82" s="32"/>
      <c r="SE82" s="32"/>
      <c r="SF82" s="32"/>
      <c r="SG82" s="32"/>
      <c r="SH82" s="32"/>
      <c r="SI82" s="32"/>
      <c r="SJ82" s="32"/>
      <c r="SK82" s="32"/>
      <c r="SL82" s="32"/>
      <c r="SM82" s="32"/>
      <c r="SN82" s="32"/>
      <c r="SO82" s="32"/>
      <c r="SP82" s="32"/>
      <c r="SQ82" s="32"/>
      <c r="SR82" s="32"/>
      <c r="SS82" s="32"/>
      <c r="ST82" s="32"/>
      <c r="SU82" s="32"/>
      <c r="SV82" s="32"/>
      <c r="SW82" s="32"/>
      <c r="SX82" s="32"/>
      <c r="SY82" s="32"/>
      <c r="SZ82" s="32"/>
      <c r="TA82" s="32"/>
      <c r="TB82" s="32"/>
      <c r="TC82" s="32"/>
      <c r="TD82" s="32"/>
      <c r="TE82" s="32"/>
      <c r="TF82" s="32"/>
      <c r="TG82" s="32"/>
      <c r="TH82" s="32"/>
      <c r="TI82" s="32"/>
      <c r="TJ82" s="32"/>
      <c r="TK82" s="32"/>
      <c r="TL82" s="32"/>
      <c r="TM82" s="32"/>
      <c r="TN82" s="32"/>
      <c r="TO82" s="32"/>
      <c r="TP82" s="32"/>
      <c r="TQ82" s="32"/>
      <c r="TR82" s="32"/>
      <c r="TS82" s="32"/>
      <c r="TT82" s="32"/>
      <c r="TU82" s="32"/>
      <c r="TV82" s="32"/>
      <c r="TW82" s="32"/>
      <c r="TX82" s="32"/>
      <c r="TY82" s="32"/>
      <c r="TZ82" s="32"/>
      <c r="UA82" s="32"/>
      <c r="UB82" s="32"/>
      <c r="UC82" s="32"/>
      <c r="UD82" s="32"/>
      <c r="UE82" s="32"/>
      <c r="UF82" s="32"/>
      <c r="UG82" s="32"/>
      <c r="UH82" s="32"/>
      <c r="UI82" s="32"/>
      <c r="UJ82" s="32"/>
      <c r="UK82" s="32"/>
      <c r="UL82" s="32"/>
      <c r="UM82" s="32"/>
      <c r="UN82" s="32"/>
      <c r="UO82" s="32"/>
      <c r="UP82" s="32"/>
      <c r="UQ82" s="32"/>
      <c r="UR82" s="32"/>
      <c r="US82" s="32"/>
      <c r="UT82" s="32"/>
      <c r="UU82" s="32"/>
      <c r="UV82" s="32"/>
      <c r="UW82" s="32"/>
      <c r="UX82" s="32"/>
      <c r="UY82" s="32"/>
      <c r="UZ82" s="32"/>
      <c r="VA82" s="32"/>
      <c r="VB82" s="32"/>
      <c r="VC82" s="32"/>
      <c r="VD82" s="32"/>
      <c r="VE82" s="32"/>
      <c r="VF82" s="32"/>
      <c r="VG82" s="32"/>
      <c r="VH82" s="32"/>
      <c r="VI82" s="32"/>
      <c r="VJ82" s="32"/>
      <c r="VK82" s="32"/>
      <c r="VL82" s="32"/>
      <c r="VM82" s="32"/>
      <c r="VN82" s="32"/>
      <c r="VO82" s="32"/>
      <c r="VP82" s="32"/>
      <c r="VQ82" s="32"/>
      <c r="VR82" s="32"/>
      <c r="VS82" s="32"/>
      <c r="VT82" s="32"/>
      <c r="VU82" s="32"/>
      <c r="VV82" s="32"/>
      <c r="VW82" s="32"/>
      <c r="VX82" s="32"/>
      <c r="VY82" s="32"/>
      <c r="VZ82" s="32"/>
      <c r="WA82" s="32"/>
      <c r="WB82" s="32"/>
      <c r="WC82" s="32"/>
      <c r="WD82" s="32"/>
      <c r="WE82" s="32"/>
      <c r="WF82" s="32"/>
      <c r="WG82" s="32"/>
      <c r="WH82" s="32"/>
      <c r="WI82" s="32"/>
      <c r="WJ82" s="32"/>
      <c r="WK82" s="32"/>
      <c r="WL82" s="32"/>
      <c r="WM82" s="32"/>
      <c r="WN82" s="32"/>
      <c r="WO82" s="32"/>
      <c r="WP82" s="32"/>
      <c r="WQ82" s="32"/>
      <c r="WR82" s="32"/>
      <c r="WS82" s="32"/>
      <c r="WT82" s="32"/>
      <c r="WU82" s="32"/>
      <c r="WV82" s="32"/>
      <c r="WW82" s="32"/>
      <c r="WX82" s="32"/>
      <c r="WY82" s="32"/>
      <c r="WZ82" s="32"/>
      <c r="XA82" s="32"/>
      <c r="XB82" s="32"/>
      <c r="XC82" s="32"/>
      <c r="XD82" s="32"/>
      <c r="XE82" s="32"/>
      <c r="XF82" s="32"/>
      <c r="XG82" s="32"/>
      <c r="XH82" s="32"/>
      <c r="XI82" s="32"/>
      <c r="XJ82" s="32"/>
      <c r="XK82" s="32"/>
      <c r="XL82" s="32"/>
      <c r="XM82" s="32"/>
      <c r="XN82" s="32"/>
      <c r="XO82" s="32"/>
      <c r="XP82" s="32"/>
      <c r="XQ82" s="32"/>
      <c r="XR82" s="32"/>
      <c r="XS82" s="32"/>
      <c r="XT82" s="32"/>
      <c r="XU82" s="32"/>
      <c r="XV82" s="32"/>
      <c r="XW82" s="32"/>
      <c r="XX82" s="32"/>
      <c r="XY82" s="32"/>
      <c r="XZ82" s="32"/>
      <c r="YA82" s="32"/>
      <c r="YB82" s="32"/>
      <c r="YC82" s="32"/>
      <c r="YD82" s="32"/>
      <c r="YE82" s="32"/>
      <c r="YF82" s="32"/>
      <c r="YG82" s="32"/>
      <c r="YH82" s="32"/>
      <c r="YI82" s="32"/>
      <c r="YJ82" s="32"/>
      <c r="YK82" s="32"/>
      <c r="YL82" s="32"/>
      <c r="YM82" s="32"/>
      <c r="YN82" s="32"/>
      <c r="YO82" s="32"/>
      <c r="YP82" s="32"/>
      <c r="YQ82" s="32"/>
      <c r="YR82" s="32"/>
      <c r="YS82" s="32"/>
      <c r="YT82" s="32"/>
      <c r="YU82" s="32"/>
      <c r="YV82" s="32"/>
      <c r="YW82" s="32"/>
      <c r="YX82" s="32"/>
      <c r="YY82" s="32"/>
      <c r="YZ82" s="32"/>
      <c r="ZA82" s="32"/>
      <c r="ZB82" s="32"/>
      <c r="ZC82" s="32"/>
      <c r="ZD82" s="32"/>
      <c r="ZE82" s="32"/>
      <c r="ZF82" s="32"/>
      <c r="ZG82" s="32"/>
      <c r="ZH82" s="32"/>
      <c r="ZI82" s="32"/>
      <c r="ZJ82" s="32"/>
      <c r="ZK82" s="32"/>
      <c r="ZL82" s="32"/>
      <c r="ZM82" s="32"/>
      <c r="ZN82" s="32"/>
      <c r="ZO82" s="32"/>
      <c r="ZP82" s="32"/>
      <c r="ZQ82" s="32"/>
      <c r="ZR82" s="32"/>
      <c r="ZS82" s="32"/>
      <c r="ZT82" s="32"/>
      <c r="ZU82" s="32"/>
      <c r="ZV82" s="32"/>
      <c r="ZW82" s="32"/>
      <c r="ZX82" s="32"/>
      <c r="ZY82" s="32"/>
      <c r="ZZ82" s="32"/>
      <c r="AAA82" s="32"/>
      <c r="AAB82" s="32"/>
      <c r="AAC82" s="32"/>
      <c r="AAD82" s="32"/>
      <c r="AAE82" s="32"/>
      <c r="AAF82" s="32"/>
      <c r="AAG82" s="32"/>
      <c r="AAH82" s="32"/>
      <c r="AAI82" s="32"/>
      <c r="AAJ82" s="32"/>
      <c r="AAK82" s="32"/>
      <c r="AAL82" s="32"/>
      <c r="AAM82" s="32"/>
      <c r="AAN82" s="32"/>
      <c r="AAO82" s="32"/>
      <c r="AAP82" s="32"/>
      <c r="AAQ82" s="32"/>
      <c r="AAR82" s="32"/>
      <c r="AAS82" s="32"/>
      <c r="AAT82" s="32"/>
      <c r="AAU82" s="32"/>
      <c r="AAV82" s="32"/>
      <c r="AAW82" s="32"/>
      <c r="AAX82" s="32"/>
      <c r="AAY82" s="32"/>
      <c r="AAZ82" s="32"/>
      <c r="ABA82" s="32"/>
      <c r="ABB82" s="32"/>
      <c r="ABC82" s="32"/>
      <c r="ABD82" s="32"/>
      <c r="ABE82" s="32"/>
      <c r="ABF82" s="32"/>
      <c r="ABG82" s="32"/>
      <c r="ABH82" s="32"/>
      <c r="ABI82" s="32"/>
      <c r="ABJ82" s="32"/>
      <c r="ABK82" s="32"/>
      <c r="ABL82" s="32"/>
      <c r="ABM82" s="32"/>
      <c r="ABN82" s="32"/>
      <c r="ABO82" s="32"/>
      <c r="ABP82" s="32"/>
      <c r="ABQ82" s="32"/>
      <c r="ABR82" s="32"/>
      <c r="ABS82" s="32"/>
      <c r="ABT82" s="32"/>
      <c r="ABU82" s="32"/>
      <c r="ABV82" s="32"/>
      <c r="ABW82" s="32"/>
      <c r="ABX82" s="32"/>
      <c r="ABY82" s="32"/>
      <c r="ABZ82" s="32"/>
      <c r="ACA82" s="32"/>
      <c r="ACB82" s="32"/>
      <c r="ACC82" s="32"/>
      <c r="ACD82" s="32"/>
      <c r="ACE82" s="32"/>
      <c r="ACF82" s="32"/>
      <c r="ACG82" s="32"/>
      <c r="ACH82" s="32"/>
      <c r="ACI82" s="32"/>
      <c r="ACJ82" s="32"/>
      <c r="ACK82" s="32"/>
      <c r="ACL82" s="32"/>
      <c r="ACM82" s="32"/>
      <c r="ACN82" s="32"/>
      <c r="ACO82" s="32"/>
      <c r="ACP82" s="32"/>
      <c r="ACQ82" s="32"/>
      <c r="ACR82" s="32"/>
      <c r="ACS82" s="32"/>
      <c r="ACT82" s="32"/>
      <c r="ACU82" s="32"/>
      <c r="ACV82" s="32"/>
      <c r="ACW82" s="32"/>
      <c r="ACX82" s="32"/>
      <c r="ACY82" s="32"/>
      <c r="ACZ82" s="32"/>
      <c r="ADA82" s="32"/>
      <c r="ADB82" s="32"/>
      <c r="ADC82" s="32"/>
      <c r="ADD82" s="32"/>
      <c r="ADE82" s="32"/>
      <c r="ADF82" s="32"/>
      <c r="ADG82" s="32"/>
      <c r="ADH82" s="32"/>
      <c r="ADI82" s="32"/>
      <c r="ADJ82" s="32"/>
      <c r="ADK82" s="32"/>
      <c r="ADL82" s="32"/>
      <c r="ADM82" s="32"/>
      <c r="ADN82" s="32"/>
      <c r="ADO82" s="32"/>
      <c r="ADP82" s="32"/>
      <c r="ADQ82" s="32"/>
      <c r="ADR82" s="32"/>
      <c r="ADS82" s="32"/>
      <c r="ADT82" s="32"/>
      <c r="ADU82" s="32"/>
      <c r="ADV82" s="32"/>
      <c r="ADW82" s="32"/>
      <c r="ADX82" s="32"/>
      <c r="ADY82" s="32"/>
      <c r="ADZ82" s="32"/>
      <c r="AEA82" s="32"/>
      <c r="AEB82" s="32"/>
      <c r="AEC82" s="32"/>
      <c r="AED82" s="32"/>
      <c r="AEE82" s="32"/>
      <c r="AEF82" s="32"/>
      <c r="AEG82" s="32"/>
      <c r="AEH82" s="32"/>
      <c r="AEI82" s="32"/>
      <c r="AEJ82" s="32"/>
      <c r="AEK82" s="32"/>
      <c r="AEL82" s="32"/>
      <c r="AEM82" s="32"/>
      <c r="AEN82" s="32"/>
      <c r="AEO82" s="32"/>
      <c r="AEP82" s="32"/>
      <c r="AEQ82" s="32"/>
      <c r="AER82" s="32"/>
      <c r="AES82" s="32"/>
      <c r="AET82" s="32"/>
      <c r="AEU82" s="32"/>
      <c r="AEV82" s="32"/>
      <c r="AEW82" s="32"/>
      <c r="AEX82" s="32"/>
      <c r="AEY82" s="32"/>
      <c r="AEZ82" s="32"/>
      <c r="AFA82" s="32"/>
      <c r="AFB82" s="32"/>
      <c r="AFC82" s="32"/>
      <c r="AFD82" s="32"/>
      <c r="AFE82" s="32"/>
      <c r="AFF82" s="32"/>
      <c r="AFG82" s="32"/>
      <c r="AFH82" s="32"/>
      <c r="AFI82" s="32"/>
      <c r="AFJ82" s="32"/>
      <c r="AFK82" s="32"/>
      <c r="AFL82" s="32"/>
      <c r="AFM82" s="32"/>
      <c r="AFN82" s="32"/>
      <c r="AFO82" s="32"/>
      <c r="AFP82" s="32"/>
      <c r="AFQ82" s="32"/>
      <c r="AFR82" s="32"/>
      <c r="AFS82" s="32"/>
      <c r="AFT82" s="32"/>
      <c r="AFU82" s="32"/>
      <c r="AFV82" s="32"/>
      <c r="AFW82" s="32"/>
      <c r="AFX82" s="32"/>
      <c r="AFY82" s="32"/>
      <c r="AFZ82" s="32"/>
      <c r="AGA82" s="32"/>
      <c r="AGB82" s="32"/>
      <c r="AGC82" s="32"/>
      <c r="AGD82" s="32"/>
      <c r="AGE82" s="32"/>
      <c r="AGF82" s="32"/>
      <c r="AGG82" s="32"/>
      <c r="AGH82" s="32"/>
      <c r="AGI82" s="32"/>
      <c r="AGJ82" s="32"/>
      <c r="AGK82" s="32"/>
      <c r="AGL82" s="32"/>
      <c r="AGM82" s="32"/>
      <c r="AGN82" s="32"/>
      <c r="AGO82" s="32"/>
      <c r="AGP82" s="32"/>
      <c r="AGQ82" s="32"/>
      <c r="AGR82" s="32"/>
      <c r="AGS82" s="32"/>
      <c r="AGT82" s="32"/>
      <c r="AGU82" s="32"/>
      <c r="AGV82" s="32"/>
      <c r="AGW82" s="32"/>
      <c r="AGX82" s="32"/>
      <c r="AGY82" s="32"/>
      <c r="AGZ82" s="32"/>
      <c r="AHA82" s="32"/>
      <c r="AHB82" s="32"/>
      <c r="AHC82" s="32"/>
      <c r="AHD82" s="32"/>
      <c r="AHE82" s="32"/>
      <c r="AHF82" s="32"/>
      <c r="AHG82" s="32"/>
      <c r="AHH82" s="32"/>
      <c r="AHI82" s="32"/>
      <c r="AHJ82" s="32"/>
      <c r="AHK82" s="32"/>
      <c r="AHL82" s="32"/>
      <c r="AHM82" s="32"/>
      <c r="AHN82" s="32"/>
      <c r="AHO82" s="32"/>
      <c r="AHP82" s="32"/>
      <c r="AHQ82" s="32"/>
      <c r="AHR82" s="32"/>
      <c r="AHS82" s="32"/>
      <c r="AHT82" s="32"/>
      <c r="AHU82" s="32"/>
      <c r="AHV82" s="32"/>
      <c r="AHW82" s="32"/>
      <c r="AHX82" s="32"/>
      <c r="AHY82" s="32"/>
      <c r="AHZ82" s="32"/>
      <c r="AIA82" s="32"/>
      <c r="AIB82" s="32"/>
      <c r="AIC82" s="32"/>
      <c r="AID82" s="32"/>
      <c r="AIE82" s="32"/>
      <c r="AIF82" s="32"/>
      <c r="AIG82" s="32"/>
      <c r="AIH82" s="32"/>
      <c r="AII82" s="32"/>
      <c r="AIJ82" s="32"/>
      <c r="AIK82" s="32"/>
      <c r="AIL82" s="32"/>
      <c r="AIM82" s="32"/>
      <c r="AIN82" s="32"/>
      <c r="AIO82" s="32"/>
      <c r="AIP82" s="32"/>
      <c r="AIQ82" s="32"/>
      <c r="AIR82" s="32"/>
      <c r="AIS82" s="32"/>
      <c r="AIT82" s="32"/>
      <c r="AIU82" s="32"/>
      <c r="AIV82" s="32"/>
      <c r="AIW82" s="32"/>
      <c r="AIX82" s="32"/>
      <c r="AIY82" s="32"/>
      <c r="AIZ82" s="32"/>
      <c r="AJA82" s="32"/>
      <c r="AJB82" s="32"/>
      <c r="AJC82" s="32"/>
      <c r="AJD82" s="32"/>
      <c r="AJE82" s="32"/>
      <c r="AJF82" s="32"/>
      <c r="AJG82" s="32"/>
      <c r="AJH82" s="32"/>
      <c r="AJI82" s="32"/>
      <c r="AJJ82" s="32"/>
      <c r="AJK82" s="32"/>
      <c r="AJL82" s="32"/>
      <c r="AJM82" s="32"/>
      <c r="AJN82" s="32"/>
      <c r="AJO82" s="32"/>
      <c r="AJP82" s="32"/>
      <c r="AJQ82" s="32"/>
      <c r="AJR82" s="32"/>
      <c r="AJS82" s="32"/>
      <c r="AJT82" s="32"/>
      <c r="AJU82" s="32"/>
      <c r="AJV82" s="32"/>
      <c r="AJW82" s="32"/>
      <c r="AJX82" s="32"/>
      <c r="AJY82" s="32"/>
      <c r="AJZ82" s="32"/>
      <c r="AKA82" s="32"/>
      <c r="AKB82" s="32"/>
      <c r="AKC82" s="32"/>
      <c r="AKD82" s="32"/>
      <c r="AKE82" s="32"/>
      <c r="AKF82" s="32"/>
      <c r="AKG82" s="32"/>
      <c r="AKH82" s="32"/>
      <c r="AKI82" s="32"/>
      <c r="AKJ82" s="32"/>
      <c r="AKK82" s="32"/>
      <c r="AKL82" s="32"/>
      <c r="AKM82" s="32"/>
      <c r="AKN82" s="32"/>
      <c r="AKO82" s="32"/>
      <c r="AKP82" s="32"/>
      <c r="AKQ82" s="32"/>
      <c r="AKR82" s="32"/>
      <c r="AKS82" s="32"/>
      <c r="AKT82" s="32"/>
      <c r="AKU82" s="32"/>
      <c r="AKV82" s="32"/>
      <c r="AKW82" s="32"/>
      <c r="AKX82" s="32"/>
      <c r="AKY82" s="32"/>
      <c r="AKZ82" s="32"/>
      <c r="ALA82" s="32"/>
      <c r="ALB82" s="32"/>
      <c r="ALC82" s="32"/>
      <c r="ALD82" s="32"/>
      <c r="ALE82" s="32"/>
      <c r="ALF82" s="32"/>
      <c r="ALG82" s="32"/>
      <c r="ALH82" s="32"/>
      <c r="ALI82" s="32"/>
      <c r="ALJ82" s="32"/>
      <c r="ALK82" s="32"/>
      <c r="ALL82" s="32"/>
      <c r="ALM82" s="32"/>
      <c r="ALN82" s="32"/>
      <c r="ALO82" s="32"/>
      <c r="ALP82" s="32"/>
      <c r="ALQ82" s="32"/>
      <c r="ALR82" s="32"/>
      <c r="ALS82" s="32"/>
      <c r="ALT82" s="32"/>
      <c r="ALU82" s="32"/>
      <c r="ALV82" s="32"/>
      <c r="ALW82" s="32"/>
      <c r="ALX82" s="32"/>
      <c r="ALY82" s="32"/>
      <c r="ALZ82" s="32"/>
      <c r="AMA82" s="32"/>
      <c r="AMB82" s="32"/>
      <c r="AMC82" s="32"/>
      <c r="AMD82" s="32"/>
      <c r="AME82" s="32"/>
      <c r="AMF82" s="32"/>
      <c r="AMG82" s="32"/>
      <c r="AMH82" s="32"/>
      <c r="AMI82" s="32"/>
      <c r="AMJ82" s="32"/>
      <c r="AMK82" s="32"/>
      <c r="AML82" s="32"/>
      <c r="AMM82" s="32"/>
      <c r="AMN82" s="32"/>
      <c r="AMO82" s="32"/>
      <c r="AMP82" s="32"/>
      <c r="AMQ82" s="32"/>
      <c r="AMR82" s="32"/>
      <c r="AMS82" s="32"/>
      <c r="AMT82" s="32"/>
      <c r="AMU82" s="32"/>
      <c r="AMV82" s="32"/>
      <c r="AMW82" s="32"/>
      <c r="AMX82" s="32"/>
      <c r="AMY82" s="32"/>
      <c r="AMZ82" s="32"/>
      <c r="ANA82" s="32"/>
      <c r="ANB82" s="32"/>
      <c r="ANC82" s="32"/>
      <c r="AND82" s="32"/>
      <c r="ANE82" s="32"/>
      <c r="ANF82" s="32"/>
      <c r="ANG82" s="32"/>
      <c r="ANH82" s="32"/>
      <c r="ANI82" s="32"/>
      <c r="ANJ82" s="32"/>
      <c r="ANK82" s="32"/>
      <c r="ANL82" s="32"/>
      <c r="ANM82" s="32"/>
      <c r="ANN82" s="32"/>
      <c r="ANO82" s="32"/>
      <c r="ANP82" s="32"/>
      <c r="ANQ82" s="32"/>
      <c r="ANR82" s="32"/>
      <c r="ANS82" s="32"/>
      <c r="ANT82" s="32"/>
      <c r="ANU82" s="32"/>
      <c r="ANV82" s="32"/>
      <c r="ANW82" s="32"/>
      <c r="ANX82" s="32"/>
      <c r="ANY82" s="32"/>
      <c r="ANZ82" s="32"/>
      <c r="AOA82" s="32"/>
      <c r="AOB82" s="32"/>
      <c r="AOC82" s="32"/>
      <c r="AOD82" s="32"/>
      <c r="AOE82" s="32"/>
      <c r="AOF82" s="32"/>
      <c r="AOG82" s="32"/>
      <c r="AOH82" s="32"/>
      <c r="AOI82" s="32"/>
      <c r="AOJ82" s="32"/>
      <c r="AOK82" s="32"/>
      <c r="AOL82" s="32"/>
      <c r="AOM82" s="32"/>
      <c r="AON82" s="32"/>
      <c r="AOO82" s="32"/>
      <c r="AOP82" s="32"/>
      <c r="AOQ82" s="32"/>
      <c r="AOR82" s="32"/>
      <c r="AOS82" s="32"/>
      <c r="AOT82" s="32"/>
      <c r="AOU82" s="32"/>
      <c r="AOV82" s="32"/>
      <c r="AOW82" s="32"/>
      <c r="AOX82" s="32"/>
      <c r="AOY82" s="32"/>
      <c r="AOZ82" s="32"/>
      <c r="APA82" s="32"/>
      <c r="APB82" s="32"/>
      <c r="APC82" s="32"/>
      <c r="APD82" s="32"/>
      <c r="APE82" s="32"/>
      <c r="APF82" s="32"/>
      <c r="APG82" s="32"/>
      <c r="APH82" s="32"/>
      <c r="API82" s="32"/>
      <c r="APJ82" s="32"/>
      <c r="APK82" s="32"/>
      <c r="APL82" s="32"/>
      <c r="APM82" s="32"/>
      <c r="APN82" s="32"/>
      <c r="APO82" s="32"/>
      <c r="APP82" s="32"/>
      <c r="APQ82" s="32"/>
      <c r="APR82" s="32"/>
      <c r="APS82" s="32"/>
      <c r="APT82" s="32"/>
      <c r="APU82" s="32"/>
      <c r="APV82" s="32"/>
      <c r="APW82" s="32"/>
      <c r="APX82" s="32"/>
      <c r="APY82" s="32"/>
      <c r="APZ82" s="32"/>
      <c r="AQA82" s="32"/>
      <c r="AQB82" s="32"/>
      <c r="AQC82" s="32"/>
      <c r="AQD82" s="32"/>
      <c r="AQE82" s="32"/>
      <c r="AQF82" s="32"/>
      <c r="AQG82" s="32"/>
      <c r="AQH82" s="32"/>
      <c r="AQI82" s="32"/>
      <c r="AQJ82" s="32"/>
      <c r="AQK82" s="32"/>
      <c r="AQL82" s="32"/>
      <c r="AQM82" s="32"/>
      <c r="AQN82" s="32"/>
      <c r="AQO82" s="32"/>
      <c r="AQP82" s="32"/>
      <c r="AQQ82" s="32"/>
      <c r="AQR82" s="32"/>
      <c r="AQS82" s="32"/>
      <c r="AQT82" s="32"/>
      <c r="AQU82" s="32"/>
      <c r="AQV82" s="32"/>
      <c r="AQW82" s="32"/>
      <c r="AQX82" s="32"/>
      <c r="AQY82" s="32"/>
      <c r="AQZ82" s="32"/>
      <c r="ARA82" s="32"/>
      <c r="ARB82" s="32"/>
      <c r="ARC82" s="32"/>
      <c r="ARD82" s="32"/>
      <c r="ARE82" s="32"/>
      <c r="ARF82" s="32"/>
      <c r="ARG82" s="32"/>
      <c r="ARH82" s="32"/>
      <c r="ARI82" s="32"/>
      <c r="ARJ82" s="32"/>
      <c r="ARK82" s="32"/>
      <c r="ARL82" s="32"/>
      <c r="ARM82" s="32"/>
      <c r="ARN82" s="32"/>
      <c r="ARO82" s="32"/>
      <c r="ARP82" s="32"/>
      <c r="ARQ82" s="32"/>
      <c r="ARR82" s="32"/>
      <c r="ARS82" s="32"/>
      <c r="ART82" s="32"/>
      <c r="ARU82" s="32"/>
      <c r="ARV82" s="32"/>
      <c r="ARW82" s="32"/>
      <c r="ARX82" s="32"/>
      <c r="ARY82" s="32"/>
      <c r="ARZ82" s="32"/>
      <c r="ASA82" s="32"/>
      <c r="ASB82" s="32"/>
      <c r="ASC82" s="32"/>
      <c r="ASD82" s="32"/>
      <c r="ASE82" s="32"/>
      <c r="ASF82" s="32"/>
      <c r="ASG82" s="32"/>
      <c r="ASH82" s="32"/>
      <c r="ASI82" s="32"/>
      <c r="ASJ82" s="32"/>
      <c r="ASK82" s="32"/>
      <c r="ASL82" s="32"/>
      <c r="ASM82" s="32"/>
      <c r="ASN82" s="32"/>
      <c r="ASO82" s="32"/>
      <c r="ASP82" s="32"/>
      <c r="ASQ82" s="32"/>
      <c r="ASR82" s="32"/>
      <c r="ASS82" s="32"/>
      <c r="AST82" s="32"/>
      <c r="ASU82" s="32"/>
      <c r="ASV82" s="32"/>
      <c r="ASW82" s="32"/>
      <c r="ASX82" s="32"/>
      <c r="ASY82" s="32"/>
      <c r="ASZ82" s="32"/>
      <c r="ATA82" s="32"/>
      <c r="ATB82" s="32"/>
      <c r="ATC82" s="32"/>
      <c r="ATD82" s="32"/>
      <c r="ATE82" s="32"/>
      <c r="ATF82" s="32"/>
      <c r="ATG82" s="32"/>
      <c r="ATH82" s="32"/>
      <c r="ATI82" s="32"/>
      <c r="ATJ82" s="32"/>
      <c r="ATK82" s="32"/>
      <c r="ATL82" s="32"/>
      <c r="ATM82" s="32"/>
      <c r="ATN82" s="32"/>
      <c r="ATO82" s="32"/>
      <c r="ATP82" s="32"/>
      <c r="ATQ82" s="32"/>
      <c r="ATR82" s="32"/>
      <c r="ATS82" s="32"/>
      <c r="ATT82" s="32"/>
      <c r="ATU82" s="32"/>
      <c r="ATV82" s="32"/>
      <c r="ATW82" s="32"/>
      <c r="ATX82" s="32"/>
      <c r="ATY82" s="32"/>
      <c r="ATZ82" s="32"/>
      <c r="AUA82" s="32"/>
      <c r="AUB82" s="32"/>
      <c r="AUC82" s="32"/>
      <c r="AUD82" s="32"/>
      <c r="AUE82" s="32"/>
      <c r="AUF82" s="32"/>
      <c r="AUG82" s="32"/>
      <c r="AUH82" s="32"/>
      <c r="AUI82" s="32"/>
      <c r="AUJ82" s="32"/>
      <c r="AUK82" s="32"/>
      <c r="AUL82" s="32"/>
      <c r="AUM82" s="32"/>
      <c r="AUN82" s="32"/>
      <c r="AUO82" s="32"/>
      <c r="AUP82" s="32"/>
      <c r="AUQ82" s="32"/>
      <c r="AUR82" s="32"/>
      <c r="AUS82" s="32"/>
      <c r="AUT82" s="32"/>
      <c r="AUU82" s="32"/>
      <c r="AUV82" s="32"/>
      <c r="AUW82" s="32"/>
      <c r="AUX82" s="32"/>
      <c r="AUY82" s="32"/>
      <c r="AUZ82" s="32"/>
      <c r="AVA82" s="32"/>
      <c r="AVB82" s="32"/>
      <c r="AVC82" s="32"/>
      <c r="AVD82" s="32"/>
      <c r="AVE82" s="32"/>
      <c r="AVF82" s="32"/>
      <c r="AVG82" s="32"/>
      <c r="AVH82" s="32"/>
      <c r="AVI82" s="32"/>
      <c r="AVJ82" s="32"/>
      <c r="AVK82" s="32"/>
      <c r="AVL82" s="32"/>
      <c r="AVM82" s="32"/>
      <c r="AVN82" s="32"/>
      <c r="AVO82" s="32"/>
      <c r="AVP82" s="32"/>
      <c r="AVQ82" s="32"/>
      <c r="AVR82" s="32"/>
      <c r="AVS82" s="32"/>
      <c r="AVT82" s="32"/>
      <c r="AVU82" s="32"/>
      <c r="AVV82" s="32"/>
      <c r="AVW82" s="32"/>
      <c r="AVX82" s="32"/>
      <c r="AVY82" s="32"/>
      <c r="AVZ82" s="32"/>
      <c r="AWA82" s="32"/>
      <c r="AWB82" s="32"/>
      <c r="AWC82" s="32"/>
      <c r="AWD82" s="32"/>
      <c r="AWE82" s="32"/>
      <c r="AWF82" s="32"/>
      <c r="AWG82" s="32"/>
      <c r="AWH82" s="32"/>
      <c r="AWI82" s="32"/>
      <c r="AWJ82" s="32"/>
      <c r="AWK82" s="32"/>
      <c r="AWL82" s="32"/>
      <c r="AWM82" s="32"/>
      <c r="AWN82" s="32"/>
      <c r="AWO82" s="32"/>
      <c r="AWP82" s="32"/>
      <c r="AWQ82" s="32"/>
      <c r="AWR82" s="32"/>
      <c r="AWS82" s="32"/>
      <c r="AWT82" s="32"/>
      <c r="AWU82" s="32"/>
      <c r="AWV82" s="32"/>
      <c r="AWW82" s="32"/>
      <c r="AWX82" s="32"/>
      <c r="AWY82" s="32"/>
      <c r="AWZ82" s="32"/>
      <c r="AXA82" s="32"/>
      <c r="AXB82" s="32"/>
      <c r="AXC82" s="32"/>
      <c r="AXD82" s="32"/>
      <c r="AXE82" s="32"/>
      <c r="AXF82" s="32"/>
      <c r="AXG82" s="32"/>
      <c r="AXH82" s="32"/>
      <c r="AXI82" s="32"/>
      <c r="AXJ82" s="32"/>
      <c r="AXK82" s="32"/>
      <c r="AXL82" s="32"/>
      <c r="AXM82" s="32"/>
      <c r="AXN82" s="32"/>
      <c r="AXO82" s="32"/>
      <c r="AXP82" s="32"/>
      <c r="AXQ82" s="32"/>
      <c r="AXR82" s="32"/>
      <c r="AXS82" s="32"/>
      <c r="AXT82" s="32"/>
      <c r="AXU82" s="32"/>
      <c r="AXV82" s="32"/>
      <c r="AXW82" s="32"/>
      <c r="AXX82" s="32"/>
      <c r="AXY82" s="32"/>
      <c r="AXZ82" s="32"/>
      <c r="AYA82" s="32"/>
      <c r="AYB82" s="32"/>
      <c r="AYC82" s="32"/>
      <c r="AYD82" s="32"/>
      <c r="AYE82" s="32"/>
      <c r="AYF82" s="32"/>
      <c r="AYG82" s="32"/>
      <c r="AYH82" s="32"/>
      <c r="AYI82" s="32"/>
      <c r="AYJ82" s="32"/>
      <c r="AYK82" s="32"/>
      <c r="AYL82" s="32"/>
      <c r="AYM82" s="32"/>
      <c r="AYN82" s="32"/>
      <c r="AYO82" s="32"/>
      <c r="AYP82" s="32"/>
      <c r="AYQ82" s="32"/>
      <c r="AYR82" s="32"/>
      <c r="AYS82" s="32"/>
      <c r="AYT82" s="32"/>
      <c r="AYU82" s="32"/>
      <c r="AYV82" s="32"/>
      <c r="AYW82" s="32"/>
      <c r="AYX82" s="32"/>
      <c r="AYY82" s="32"/>
      <c r="AYZ82" s="32"/>
      <c r="AZA82" s="32"/>
      <c r="AZB82" s="32"/>
      <c r="AZC82" s="32"/>
      <c r="AZD82" s="32"/>
      <c r="AZE82" s="32"/>
      <c r="AZF82" s="32"/>
      <c r="AZG82" s="32"/>
      <c r="AZH82" s="32"/>
      <c r="AZI82" s="32"/>
      <c r="AZJ82" s="32"/>
      <c r="AZK82" s="32"/>
      <c r="AZL82" s="32"/>
      <c r="AZM82" s="32"/>
      <c r="AZN82" s="32"/>
      <c r="AZO82" s="32"/>
      <c r="AZP82" s="32"/>
      <c r="AZQ82" s="32"/>
      <c r="AZR82" s="32"/>
      <c r="AZS82" s="32"/>
      <c r="AZT82" s="32"/>
      <c r="AZU82" s="32"/>
      <c r="AZV82" s="32"/>
      <c r="AZW82" s="32"/>
      <c r="AZX82" s="32"/>
      <c r="AZY82" s="32"/>
      <c r="AZZ82" s="32"/>
      <c r="BAA82" s="32"/>
      <c r="BAB82" s="32"/>
      <c r="BAC82" s="32"/>
      <c r="BAD82" s="32"/>
      <c r="BAE82" s="32"/>
      <c r="BAF82" s="32"/>
      <c r="BAG82" s="32"/>
      <c r="BAH82" s="32"/>
      <c r="BAI82" s="32"/>
      <c r="BAJ82" s="32"/>
      <c r="BAK82" s="32"/>
      <c r="BAL82" s="32"/>
      <c r="BAM82" s="32"/>
      <c r="BAN82" s="32"/>
      <c r="BAO82" s="32"/>
      <c r="BAP82" s="32"/>
      <c r="BAQ82" s="32"/>
      <c r="BAR82" s="32"/>
      <c r="BAS82" s="32"/>
      <c r="BAT82" s="32"/>
      <c r="BAU82" s="32"/>
      <c r="BAV82" s="32"/>
      <c r="BAW82" s="32"/>
      <c r="BAX82" s="32"/>
      <c r="BAY82" s="32"/>
      <c r="BAZ82" s="32"/>
      <c r="BBA82" s="32"/>
      <c r="BBB82" s="32"/>
      <c r="BBC82" s="32"/>
      <c r="BBD82" s="32"/>
      <c r="BBE82" s="32"/>
      <c r="BBF82" s="32"/>
      <c r="BBG82" s="32"/>
      <c r="BBH82" s="32"/>
      <c r="BBI82" s="32"/>
      <c r="BBJ82" s="32"/>
      <c r="BBK82" s="32"/>
      <c r="BBL82" s="32"/>
      <c r="BBM82" s="32"/>
      <c r="BBN82" s="32"/>
      <c r="BBO82" s="32"/>
      <c r="BBP82" s="32"/>
      <c r="BBQ82" s="32"/>
      <c r="BBR82" s="32"/>
      <c r="BBS82" s="32"/>
      <c r="BBT82" s="32"/>
      <c r="BBU82" s="32"/>
      <c r="BBV82" s="32"/>
      <c r="BBW82" s="32"/>
      <c r="BBX82" s="32"/>
      <c r="BBY82" s="32"/>
      <c r="BBZ82" s="32"/>
      <c r="BCA82" s="32"/>
      <c r="BCB82" s="32"/>
      <c r="BCC82" s="32"/>
      <c r="BCD82" s="32"/>
      <c r="BCE82" s="32"/>
      <c r="BCF82" s="32"/>
      <c r="BCG82" s="32"/>
      <c r="BCH82" s="32"/>
      <c r="BCI82" s="32"/>
      <c r="BCJ82" s="32"/>
      <c r="BCK82" s="32"/>
      <c r="BCL82" s="32"/>
      <c r="BCM82" s="32"/>
      <c r="BCN82" s="32"/>
      <c r="BCO82" s="32"/>
      <c r="BCP82" s="32"/>
      <c r="BCQ82" s="32"/>
      <c r="BCR82" s="32"/>
      <c r="BCS82" s="32"/>
      <c r="BCT82" s="32"/>
      <c r="BCU82" s="32"/>
      <c r="BCV82" s="32"/>
      <c r="BCW82" s="32"/>
      <c r="BCX82" s="32"/>
      <c r="BCY82" s="32"/>
      <c r="BCZ82" s="32"/>
      <c r="BDA82" s="32"/>
      <c r="BDB82" s="32"/>
      <c r="BDC82" s="32"/>
      <c r="BDD82" s="32"/>
      <c r="BDE82" s="32"/>
      <c r="BDF82" s="32"/>
      <c r="BDG82" s="32"/>
      <c r="BDH82" s="32"/>
      <c r="BDI82" s="32"/>
      <c r="BDJ82" s="32"/>
      <c r="BDK82" s="32"/>
      <c r="BDL82" s="32"/>
      <c r="BDM82" s="32"/>
      <c r="BDN82" s="32"/>
      <c r="BDO82" s="32"/>
      <c r="BDP82" s="32"/>
      <c r="BDQ82" s="32"/>
      <c r="BDR82" s="32"/>
      <c r="BDS82" s="32"/>
      <c r="BDT82" s="32"/>
      <c r="BDU82" s="32"/>
      <c r="BDV82" s="32"/>
      <c r="BDW82" s="32"/>
      <c r="BDX82" s="32"/>
      <c r="BDY82" s="32"/>
      <c r="BDZ82" s="32"/>
      <c r="BEA82" s="32"/>
      <c r="BEB82" s="32"/>
      <c r="BEC82" s="32"/>
      <c r="BED82" s="32"/>
      <c r="BEE82" s="32"/>
      <c r="BEF82" s="32"/>
      <c r="BEG82" s="32"/>
      <c r="BEH82" s="32"/>
      <c r="BEI82" s="32"/>
      <c r="BEJ82" s="32"/>
      <c r="BEK82" s="32"/>
      <c r="BEL82" s="32"/>
      <c r="BEM82" s="32"/>
      <c r="BEN82" s="32"/>
      <c r="BEO82" s="32"/>
      <c r="BEP82" s="32"/>
      <c r="BEQ82" s="32"/>
      <c r="BER82" s="32"/>
      <c r="BES82" s="32"/>
      <c r="BET82" s="32"/>
      <c r="BEU82" s="32"/>
      <c r="BEV82" s="32"/>
      <c r="BEW82" s="32"/>
      <c r="BEX82" s="32"/>
      <c r="BEY82" s="32"/>
      <c r="BEZ82" s="32"/>
      <c r="BFA82" s="32"/>
      <c r="BFB82" s="32"/>
      <c r="BFC82" s="32"/>
      <c r="BFD82" s="32"/>
      <c r="BFE82" s="32"/>
      <c r="BFF82" s="32"/>
      <c r="BFG82" s="32"/>
      <c r="BFH82" s="32"/>
      <c r="BFI82" s="32"/>
      <c r="BFJ82" s="32"/>
      <c r="BFK82" s="32"/>
      <c r="BFL82" s="32"/>
      <c r="BFM82" s="32"/>
      <c r="BFN82" s="32"/>
      <c r="BFO82" s="32"/>
      <c r="BFP82" s="32"/>
      <c r="BFQ82" s="32"/>
      <c r="BFR82" s="32"/>
      <c r="BFS82" s="32"/>
      <c r="BFT82" s="32"/>
      <c r="BFU82" s="32"/>
      <c r="BFV82" s="32"/>
      <c r="BFW82" s="32"/>
      <c r="BFX82" s="32"/>
      <c r="BFY82" s="32"/>
      <c r="BFZ82" s="32"/>
      <c r="BGA82" s="32"/>
      <c r="BGB82" s="32"/>
      <c r="BGC82" s="32"/>
      <c r="BGD82" s="32"/>
      <c r="BGE82" s="32"/>
      <c r="BGF82" s="32"/>
      <c r="BGG82" s="32"/>
      <c r="BGH82" s="32"/>
      <c r="BGI82" s="32"/>
      <c r="BGJ82" s="32"/>
      <c r="BGK82" s="32"/>
      <c r="BGL82" s="32"/>
      <c r="BGM82" s="32"/>
      <c r="BGN82" s="32"/>
      <c r="BGO82" s="32"/>
      <c r="BGP82" s="32"/>
      <c r="BGQ82" s="32"/>
      <c r="BGR82" s="32"/>
      <c r="BGS82" s="32"/>
      <c r="BGT82" s="32"/>
      <c r="BGU82" s="32"/>
      <c r="BGV82" s="32"/>
      <c r="BGW82" s="32"/>
      <c r="BGX82" s="32"/>
      <c r="BGY82" s="32"/>
      <c r="BGZ82" s="32"/>
      <c r="BHA82" s="32"/>
      <c r="BHB82" s="32"/>
      <c r="BHC82" s="32"/>
      <c r="BHD82" s="32"/>
      <c r="BHE82" s="32"/>
      <c r="BHF82" s="32"/>
      <c r="BHG82" s="32"/>
      <c r="BHH82" s="32"/>
      <c r="BHI82" s="32"/>
      <c r="BHJ82" s="32"/>
      <c r="BHK82" s="32"/>
      <c r="BHL82" s="32"/>
      <c r="BHM82" s="32"/>
      <c r="BHN82" s="32"/>
      <c r="BHO82" s="32"/>
      <c r="BHP82" s="32"/>
      <c r="BHQ82" s="32"/>
      <c r="BHR82" s="32"/>
      <c r="BHS82" s="32"/>
      <c r="BHT82" s="32"/>
      <c r="BHU82" s="32"/>
      <c r="BHV82" s="32"/>
      <c r="BHW82" s="32"/>
      <c r="BHX82" s="32"/>
      <c r="BHY82" s="32"/>
      <c r="BHZ82" s="32"/>
      <c r="BIA82" s="32"/>
      <c r="BIB82" s="32"/>
      <c r="BIC82" s="32"/>
      <c r="BID82" s="32"/>
      <c r="BIE82" s="32"/>
      <c r="BIF82" s="32"/>
      <c r="BIG82" s="32"/>
      <c r="BIH82" s="32"/>
      <c r="BII82" s="32"/>
      <c r="BIJ82" s="32"/>
      <c r="BIK82" s="32"/>
      <c r="BIL82" s="32"/>
      <c r="BIM82" s="32"/>
      <c r="BIN82" s="32"/>
      <c r="BIO82" s="32"/>
      <c r="BIP82" s="32"/>
      <c r="BIQ82" s="32"/>
      <c r="BIR82" s="32"/>
      <c r="BIS82" s="32"/>
      <c r="BIT82" s="32"/>
      <c r="BIU82" s="32"/>
      <c r="BIV82" s="32"/>
      <c r="BIW82" s="32"/>
      <c r="BIX82" s="32"/>
      <c r="BIY82" s="32"/>
      <c r="BIZ82" s="32"/>
      <c r="BJA82" s="32"/>
      <c r="BJB82" s="32"/>
      <c r="BJC82" s="32"/>
      <c r="BJD82" s="32"/>
      <c r="BJE82" s="32"/>
      <c r="BJF82" s="32"/>
      <c r="BJG82" s="32"/>
      <c r="BJH82" s="32"/>
      <c r="BJI82" s="32"/>
      <c r="BJJ82" s="32"/>
      <c r="BJK82" s="32"/>
      <c r="BJL82" s="32"/>
      <c r="BJM82" s="32"/>
      <c r="BJN82" s="32"/>
      <c r="BJO82" s="32"/>
      <c r="BJP82" s="32"/>
      <c r="BJQ82" s="32"/>
      <c r="BJR82" s="32"/>
      <c r="BJS82" s="32"/>
      <c r="BJT82" s="32"/>
      <c r="BJU82" s="32"/>
      <c r="BJV82" s="32"/>
      <c r="BJW82" s="32"/>
      <c r="BJX82" s="32"/>
      <c r="BJY82" s="32"/>
      <c r="BJZ82" s="32"/>
      <c r="BKA82" s="32"/>
      <c r="BKB82" s="32"/>
      <c r="BKC82" s="32"/>
      <c r="BKD82" s="32"/>
      <c r="BKE82" s="32"/>
      <c r="BKF82" s="32"/>
      <c r="BKG82" s="32"/>
      <c r="BKH82" s="32"/>
      <c r="BKI82" s="32"/>
      <c r="BKJ82" s="32"/>
      <c r="BKK82" s="32"/>
      <c r="BKL82" s="32"/>
      <c r="BKM82" s="32"/>
      <c r="BKN82" s="32"/>
      <c r="BKO82" s="32"/>
      <c r="BKP82" s="32"/>
      <c r="BKQ82" s="32"/>
      <c r="BKR82" s="32"/>
      <c r="BKS82" s="32"/>
      <c r="BKT82" s="32"/>
      <c r="BKU82" s="32"/>
      <c r="BKV82" s="32"/>
      <c r="BKW82" s="32"/>
      <c r="BKX82" s="32"/>
      <c r="BKY82" s="32"/>
      <c r="BKZ82" s="32"/>
      <c r="BLA82" s="32"/>
      <c r="BLB82" s="32"/>
      <c r="BLC82" s="32"/>
      <c r="BLD82" s="32"/>
      <c r="BLE82" s="32"/>
      <c r="BLF82" s="32"/>
      <c r="BLG82" s="32"/>
      <c r="BLH82" s="32"/>
      <c r="BLI82" s="32"/>
      <c r="BLJ82" s="32"/>
      <c r="BLK82" s="32"/>
      <c r="BLL82" s="32"/>
      <c r="BLM82" s="32"/>
      <c r="BLN82" s="32"/>
      <c r="BLO82" s="32"/>
      <c r="BLP82" s="32"/>
      <c r="BLQ82" s="32"/>
      <c r="BLR82" s="32"/>
      <c r="BLS82" s="32"/>
      <c r="BLT82" s="32"/>
      <c r="BLU82" s="32"/>
      <c r="BLV82" s="32"/>
      <c r="BLW82" s="32"/>
      <c r="BLX82" s="32"/>
      <c r="BLY82" s="32"/>
      <c r="BLZ82" s="32"/>
      <c r="BMA82" s="32"/>
      <c r="BMB82" s="32"/>
      <c r="BMC82" s="32"/>
      <c r="BMD82" s="32"/>
      <c r="BME82" s="32"/>
      <c r="BMF82" s="32"/>
      <c r="BMG82" s="32"/>
      <c r="BMH82" s="32"/>
      <c r="BMI82" s="32"/>
      <c r="BMJ82" s="32"/>
      <c r="BMK82" s="32"/>
      <c r="BML82" s="32"/>
      <c r="BMM82" s="32"/>
      <c r="BMN82" s="32"/>
      <c r="BMO82" s="32"/>
      <c r="BMP82" s="32"/>
      <c r="BMQ82" s="32"/>
      <c r="BMR82" s="32"/>
      <c r="BMS82" s="32"/>
      <c r="BMT82" s="32"/>
      <c r="BMU82" s="32"/>
      <c r="BMV82" s="32"/>
      <c r="BMW82" s="32"/>
      <c r="BMX82" s="32"/>
      <c r="BMY82" s="32"/>
      <c r="BMZ82" s="32"/>
      <c r="BNA82" s="32"/>
      <c r="BNB82" s="32"/>
      <c r="BNC82" s="32"/>
      <c r="BND82" s="32"/>
      <c r="BNE82" s="32"/>
      <c r="BNF82" s="32"/>
      <c r="BNG82" s="32"/>
      <c r="BNH82" s="32"/>
      <c r="BNI82" s="32"/>
      <c r="BNJ82" s="32"/>
      <c r="BNK82" s="32"/>
      <c r="BNL82" s="32"/>
      <c r="BNM82" s="32"/>
      <c r="BNN82" s="32"/>
      <c r="BNO82" s="32"/>
      <c r="BNP82" s="32"/>
      <c r="BNQ82" s="32"/>
      <c r="BNR82" s="32"/>
      <c r="BNS82" s="32"/>
      <c r="BNT82" s="32"/>
      <c r="BNU82" s="32"/>
      <c r="BNV82" s="32"/>
      <c r="BNW82" s="32"/>
      <c r="BNX82" s="32"/>
      <c r="BNY82" s="32"/>
      <c r="BNZ82" s="32"/>
      <c r="BOA82" s="32"/>
      <c r="BOB82" s="32"/>
      <c r="BOC82" s="32"/>
      <c r="BOD82" s="32"/>
      <c r="BOE82" s="32"/>
      <c r="BOF82" s="32"/>
      <c r="BOG82" s="32"/>
      <c r="BOH82" s="32"/>
      <c r="BOI82" s="32"/>
      <c r="BOJ82" s="32"/>
      <c r="BOK82" s="32"/>
      <c r="BOL82" s="32"/>
      <c r="BOM82" s="32"/>
      <c r="BON82" s="32"/>
      <c r="BOO82" s="32"/>
      <c r="BOP82" s="32"/>
      <c r="BOQ82" s="32"/>
      <c r="BOR82" s="32"/>
      <c r="BOS82" s="32"/>
      <c r="BOT82" s="32"/>
      <c r="BOU82" s="32"/>
      <c r="BOV82" s="32"/>
      <c r="BOW82" s="32"/>
      <c r="BOX82" s="32"/>
      <c r="BOY82" s="32"/>
      <c r="BOZ82" s="32"/>
      <c r="BPA82" s="32"/>
      <c r="BPB82" s="32"/>
      <c r="BPC82" s="32"/>
      <c r="BPD82" s="32"/>
      <c r="BPE82" s="32"/>
      <c r="BPF82" s="32"/>
      <c r="BPG82" s="32"/>
      <c r="BPH82" s="32"/>
      <c r="BPI82" s="32"/>
      <c r="BPJ82" s="32"/>
      <c r="BPK82" s="32"/>
      <c r="BPL82" s="32"/>
      <c r="BPM82" s="32"/>
      <c r="BPN82" s="32"/>
      <c r="BPO82" s="32"/>
      <c r="BPP82" s="32"/>
      <c r="BPQ82" s="32"/>
      <c r="BPR82" s="32"/>
      <c r="BPS82" s="32"/>
      <c r="BPT82" s="32"/>
      <c r="BPU82" s="32"/>
      <c r="BPV82" s="32"/>
      <c r="BPW82" s="32"/>
      <c r="BPX82" s="32"/>
      <c r="BPY82" s="32"/>
      <c r="BPZ82" s="32"/>
      <c r="BQA82" s="32"/>
      <c r="BQB82" s="32"/>
      <c r="BQC82" s="32"/>
      <c r="BQD82" s="32"/>
      <c r="BQE82" s="32"/>
      <c r="BQF82" s="32"/>
      <c r="BQG82" s="32"/>
      <c r="BQH82" s="32"/>
      <c r="BQI82" s="32"/>
      <c r="BQJ82" s="32"/>
      <c r="BQK82" s="32"/>
      <c r="BQL82" s="32"/>
      <c r="BQM82" s="32"/>
      <c r="BQN82" s="32"/>
      <c r="BQO82" s="32"/>
      <c r="BQP82" s="32"/>
      <c r="BQQ82" s="32"/>
      <c r="BQR82" s="32"/>
      <c r="BQS82" s="32"/>
      <c r="BQT82" s="32"/>
      <c r="BQU82" s="32"/>
      <c r="BQV82" s="32"/>
      <c r="BQW82" s="32"/>
      <c r="BQX82" s="32"/>
      <c r="BQY82" s="32"/>
      <c r="BQZ82" s="32"/>
      <c r="BRA82" s="32"/>
      <c r="BRB82" s="32"/>
      <c r="BRC82" s="32"/>
      <c r="BRD82" s="32"/>
      <c r="BRE82" s="32"/>
      <c r="BRF82" s="32"/>
      <c r="BRG82" s="32"/>
      <c r="BRH82" s="32"/>
      <c r="BRI82" s="32"/>
      <c r="BRJ82" s="32"/>
      <c r="BRK82" s="32"/>
      <c r="BRL82" s="32"/>
      <c r="BRM82" s="32"/>
      <c r="BRN82" s="32"/>
      <c r="BRO82" s="32"/>
      <c r="BRP82" s="32"/>
      <c r="BRQ82" s="32"/>
      <c r="BRR82" s="32"/>
      <c r="BRS82" s="32"/>
      <c r="BRT82" s="32"/>
      <c r="BRU82" s="32"/>
      <c r="BRV82" s="32"/>
      <c r="BRW82" s="32"/>
      <c r="BRX82" s="32"/>
      <c r="BRY82" s="32"/>
      <c r="BRZ82" s="32"/>
      <c r="BSA82" s="32"/>
      <c r="BSB82" s="32"/>
      <c r="BSC82" s="32"/>
      <c r="BSD82" s="32"/>
      <c r="BSE82" s="32"/>
      <c r="BSF82" s="32"/>
      <c r="BSG82" s="32"/>
      <c r="BSH82" s="32"/>
      <c r="BSI82" s="32"/>
      <c r="BSJ82" s="32"/>
      <c r="BSK82" s="32"/>
      <c r="BSL82" s="32"/>
      <c r="BSM82" s="32"/>
      <c r="BSN82" s="32"/>
      <c r="BSO82" s="32"/>
      <c r="BSP82" s="32"/>
      <c r="BSQ82" s="32"/>
      <c r="BSR82" s="32"/>
      <c r="BSS82" s="32"/>
      <c r="BST82" s="32"/>
      <c r="BSU82" s="32"/>
      <c r="BSV82" s="32"/>
      <c r="BSW82" s="32"/>
      <c r="BSX82" s="32"/>
      <c r="BSY82" s="32"/>
      <c r="BSZ82" s="32"/>
      <c r="BTA82" s="32"/>
      <c r="BTB82" s="32"/>
      <c r="BTC82" s="32"/>
      <c r="BTD82" s="32"/>
      <c r="BTE82" s="32"/>
      <c r="BTF82" s="32"/>
      <c r="BTG82" s="32"/>
      <c r="BTH82" s="32"/>
      <c r="BTI82" s="32"/>
      <c r="BTJ82" s="32"/>
      <c r="BTK82" s="32"/>
      <c r="BTL82" s="32"/>
      <c r="BTM82" s="32"/>
      <c r="BTN82" s="32"/>
      <c r="BTO82" s="32"/>
      <c r="BTP82" s="32"/>
      <c r="BTQ82" s="32"/>
      <c r="BTR82" s="32"/>
      <c r="BTS82" s="32"/>
      <c r="BTT82" s="32"/>
      <c r="BTU82" s="32"/>
      <c r="BTV82" s="32"/>
      <c r="BTW82" s="32"/>
      <c r="BTX82" s="32"/>
      <c r="BTY82" s="32"/>
      <c r="BTZ82" s="32"/>
      <c r="BUA82" s="32"/>
      <c r="BUB82" s="32"/>
      <c r="BUC82" s="32"/>
      <c r="BUD82" s="32"/>
      <c r="BUE82" s="32"/>
      <c r="BUF82" s="32"/>
      <c r="BUG82" s="32"/>
      <c r="BUH82" s="32"/>
      <c r="BUI82" s="32"/>
      <c r="BUJ82" s="32"/>
      <c r="BUK82" s="32"/>
      <c r="BUL82" s="32"/>
      <c r="BUM82" s="32"/>
      <c r="BUN82" s="32"/>
      <c r="BUO82" s="32"/>
      <c r="BUP82" s="32"/>
      <c r="BUQ82" s="32"/>
      <c r="BUR82" s="32"/>
      <c r="BUS82" s="32"/>
      <c r="BUT82" s="32"/>
      <c r="BUU82" s="32"/>
      <c r="BUV82" s="32"/>
      <c r="BUW82" s="32"/>
      <c r="BUX82" s="32"/>
      <c r="BUY82" s="32"/>
      <c r="BUZ82" s="32"/>
      <c r="BVA82" s="32"/>
      <c r="BVB82" s="32"/>
      <c r="BVC82" s="32"/>
      <c r="BVD82" s="32"/>
      <c r="BVE82" s="32"/>
      <c r="BVF82" s="32"/>
      <c r="BVG82" s="32"/>
      <c r="BVH82" s="32"/>
      <c r="BVI82" s="32"/>
      <c r="BVJ82" s="32"/>
      <c r="BVK82" s="32"/>
      <c r="BVL82" s="32"/>
      <c r="BVM82" s="32"/>
      <c r="BVN82" s="32"/>
      <c r="BVO82" s="32"/>
      <c r="BVP82" s="32"/>
      <c r="BVQ82" s="32"/>
      <c r="BVR82" s="32"/>
      <c r="BVS82" s="32"/>
      <c r="BVT82" s="32"/>
      <c r="BVU82" s="32"/>
      <c r="BVV82" s="32"/>
      <c r="BVW82" s="32"/>
      <c r="BVX82" s="32"/>
      <c r="BVY82" s="32"/>
      <c r="BVZ82" s="32"/>
      <c r="BWA82" s="32"/>
      <c r="BWB82" s="32"/>
      <c r="BWC82" s="32"/>
      <c r="BWD82" s="32"/>
      <c r="BWE82" s="32"/>
      <c r="BWF82" s="32"/>
      <c r="BWG82" s="32"/>
      <c r="BWH82" s="32"/>
      <c r="BWI82" s="32"/>
      <c r="BWJ82" s="32"/>
      <c r="BWK82" s="32"/>
      <c r="BWL82" s="32"/>
      <c r="BWM82" s="32"/>
      <c r="BWN82" s="32"/>
      <c r="BWO82" s="32"/>
      <c r="BWP82" s="32"/>
      <c r="BWQ82" s="32"/>
      <c r="BWR82" s="32"/>
      <c r="BWS82" s="32"/>
      <c r="BWT82" s="32"/>
      <c r="BWU82" s="32"/>
      <c r="BWV82" s="32"/>
      <c r="BWW82" s="32"/>
      <c r="BWX82" s="32"/>
      <c r="BWY82" s="32"/>
      <c r="BWZ82" s="32"/>
      <c r="BXA82" s="32"/>
      <c r="BXB82" s="32"/>
      <c r="BXC82" s="32"/>
      <c r="BXD82" s="32"/>
      <c r="BXE82" s="32"/>
      <c r="BXF82" s="32"/>
      <c r="BXG82" s="32"/>
      <c r="BXH82" s="32"/>
      <c r="BXI82" s="32"/>
      <c r="BXJ82" s="32"/>
      <c r="BXK82" s="32"/>
      <c r="BXL82" s="32"/>
      <c r="BXM82" s="32"/>
      <c r="BXN82" s="32"/>
      <c r="BXO82" s="32"/>
      <c r="BXP82" s="32"/>
      <c r="BXQ82" s="32"/>
      <c r="BXR82" s="32"/>
      <c r="BXS82" s="32"/>
      <c r="BXT82" s="32"/>
      <c r="BXU82" s="32"/>
      <c r="BXV82" s="32"/>
      <c r="BXW82" s="32"/>
      <c r="BXX82" s="32"/>
      <c r="BXY82" s="32"/>
      <c r="BXZ82" s="32"/>
      <c r="BYA82" s="32"/>
      <c r="BYB82" s="32"/>
      <c r="BYC82" s="32"/>
      <c r="BYD82" s="32"/>
      <c r="BYE82" s="32"/>
      <c r="BYF82" s="32"/>
      <c r="BYG82" s="32"/>
      <c r="BYH82" s="32"/>
      <c r="BYI82" s="32"/>
      <c r="BYJ82" s="32"/>
      <c r="BYK82" s="32"/>
      <c r="BYL82" s="32"/>
      <c r="BYM82" s="32"/>
      <c r="BYN82" s="32"/>
      <c r="BYO82" s="32"/>
      <c r="BYP82" s="32"/>
      <c r="BYQ82" s="32"/>
      <c r="BYR82" s="32"/>
      <c r="BYS82" s="32"/>
      <c r="BYT82" s="32"/>
      <c r="BYU82" s="32"/>
      <c r="BYV82" s="32"/>
      <c r="BYW82" s="32"/>
      <c r="BYX82" s="32"/>
      <c r="BYY82" s="32"/>
      <c r="BYZ82" s="32"/>
      <c r="BZA82" s="32"/>
      <c r="BZB82" s="32"/>
      <c r="BZC82" s="32"/>
      <c r="BZD82" s="32"/>
      <c r="BZE82" s="32"/>
      <c r="BZF82" s="32"/>
      <c r="BZG82" s="32"/>
      <c r="BZH82" s="32"/>
      <c r="BZI82" s="32"/>
      <c r="BZJ82" s="32"/>
      <c r="BZK82" s="32"/>
      <c r="BZL82" s="32"/>
      <c r="BZM82" s="32"/>
      <c r="BZN82" s="32"/>
      <c r="BZO82" s="32"/>
      <c r="BZP82" s="32"/>
      <c r="BZQ82" s="32"/>
      <c r="BZR82" s="32"/>
      <c r="BZS82" s="32"/>
      <c r="BZT82" s="32"/>
      <c r="BZU82" s="32"/>
      <c r="BZV82" s="32"/>
      <c r="BZW82" s="32"/>
      <c r="BZX82" s="32"/>
      <c r="BZY82" s="32"/>
      <c r="BZZ82" s="32"/>
      <c r="CAA82" s="32"/>
      <c r="CAB82" s="32"/>
      <c r="CAC82" s="32"/>
      <c r="CAD82" s="32"/>
      <c r="CAE82" s="32"/>
      <c r="CAF82" s="32"/>
      <c r="CAG82" s="32"/>
      <c r="CAH82" s="32"/>
      <c r="CAI82" s="32"/>
      <c r="CAJ82" s="32"/>
      <c r="CAK82" s="32"/>
      <c r="CAL82" s="32"/>
      <c r="CAM82" s="32"/>
      <c r="CAN82" s="32"/>
      <c r="CAO82" s="32"/>
      <c r="CAP82" s="32"/>
      <c r="CAQ82" s="32"/>
      <c r="CAR82" s="32"/>
      <c r="CAS82" s="32"/>
      <c r="CAT82" s="32"/>
      <c r="CAU82" s="32"/>
      <c r="CAV82" s="32"/>
      <c r="CAW82" s="32"/>
      <c r="CAX82" s="32"/>
      <c r="CAY82" s="32"/>
      <c r="CAZ82" s="32"/>
      <c r="CBA82" s="32"/>
      <c r="CBB82" s="32"/>
      <c r="CBC82" s="32"/>
      <c r="CBD82" s="32"/>
      <c r="CBE82" s="32"/>
      <c r="CBF82" s="32"/>
      <c r="CBG82" s="32"/>
      <c r="CBH82" s="32"/>
      <c r="CBI82" s="32"/>
      <c r="CBJ82" s="32"/>
      <c r="CBK82" s="32"/>
      <c r="CBL82" s="32"/>
      <c r="CBM82" s="32"/>
      <c r="CBN82" s="32"/>
      <c r="CBO82" s="32"/>
      <c r="CBP82" s="32"/>
      <c r="CBQ82" s="32"/>
      <c r="CBR82" s="32"/>
      <c r="CBS82" s="32"/>
      <c r="CBT82" s="32"/>
      <c r="CBU82" s="32"/>
      <c r="CBV82" s="32"/>
      <c r="CBW82" s="32"/>
      <c r="CBX82" s="32"/>
      <c r="CBY82" s="32"/>
      <c r="CBZ82" s="32"/>
      <c r="CCA82" s="32"/>
      <c r="CCB82" s="32"/>
      <c r="CCC82" s="32"/>
      <c r="CCD82" s="32"/>
      <c r="CCE82" s="32"/>
      <c r="CCF82" s="32"/>
      <c r="CCG82" s="32"/>
      <c r="CCH82" s="32"/>
      <c r="CCI82" s="32"/>
      <c r="CCJ82" s="32"/>
      <c r="CCK82" s="32"/>
      <c r="CCL82" s="32"/>
      <c r="CCM82" s="32"/>
      <c r="CCN82" s="32"/>
      <c r="CCO82" s="32"/>
      <c r="CCP82" s="32"/>
      <c r="CCQ82" s="32"/>
      <c r="CCR82" s="32"/>
      <c r="CCS82" s="32"/>
      <c r="CCT82" s="32"/>
      <c r="CCU82" s="32"/>
      <c r="CCV82" s="32"/>
      <c r="CCW82" s="32"/>
      <c r="CCX82" s="32"/>
      <c r="CCY82" s="32"/>
      <c r="CCZ82" s="32"/>
      <c r="CDA82" s="32"/>
      <c r="CDB82" s="32"/>
      <c r="CDC82" s="32"/>
      <c r="CDD82" s="32"/>
      <c r="CDE82" s="32"/>
      <c r="CDF82" s="32"/>
      <c r="CDG82" s="32"/>
      <c r="CDH82" s="32"/>
      <c r="CDI82" s="32"/>
      <c r="CDJ82" s="32"/>
      <c r="CDK82" s="32"/>
      <c r="CDL82" s="32"/>
      <c r="CDM82" s="32"/>
      <c r="CDN82" s="32"/>
      <c r="CDO82" s="32"/>
      <c r="CDP82" s="32"/>
      <c r="CDQ82" s="32"/>
      <c r="CDR82" s="32"/>
      <c r="CDS82" s="32"/>
      <c r="CDT82" s="32"/>
      <c r="CDU82" s="32"/>
      <c r="CDV82" s="32"/>
      <c r="CDW82" s="32"/>
      <c r="CDX82" s="32"/>
      <c r="CDY82" s="32"/>
      <c r="CDZ82" s="32"/>
      <c r="CEA82" s="32"/>
      <c r="CEB82" s="32"/>
      <c r="CEC82" s="32"/>
      <c r="CED82" s="32"/>
      <c r="CEE82" s="32"/>
      <c r="CEF82" s="32"/>
      <c r="CEG82" s="32"/>
      <c r="CEH82" s="32"/>
      <c r="CEI82" s="32"/>
      <c r="CEJ82" s="32"/>
      <c r="CEK82" s="32"/>
      <c r="CEL82" s="32"/>
      <c r="CEM82" s="32"/>
      <c r="CEN82" s="32"/>
      <c r="CEO82" s="32"/>
      <c r="CEP82" s="32"/>
      <c r="CEQ82" s="32"/>
      <c r="CER82" s="32"/>
      <c r="CES82" s="32"/>
      <c r="CET82" s="32"/>
      <c r="CEU82" s="32"/>
      <c r="CEV82" s="32"/>
      <c r="CEW82" s="32"/>
      <c r="CEX82" s="32"/>
      <c r="CEY82" s="32"/>
      <c r="CEZ82" s="32"/>
      <c r="CFA82" s="32"/>
      <c r="CFB82" s="32"/>
      <c r="CFC82" s="32"/>
      <c r="CFD82" s="32"/>
      <c r="CFE82" s="32"/>
      <c r="CFF82" s="32"/>
      <c r="CFG82" s="32"/>
      <c r="CFH82" s="32"/>
      <c r="CFI82" s="32"/>
      <c r="CFJ82" s="32"/>
      <c r="CFK82" s="32"/>
      <c r="CFL82" s="32"/>
      <c r="CFM82" s="32"/>
      <c r="CFN82" s="32"/>
      <c r="CFO82" s="32"/>
      <c r="CFP82" s="32"/>
      <c r="CFQ82" s="32"/>
      <c r="CFR82" s="32"/>
      <c r="CFS82" s="32"/>
      <c r="CFT82" s="32"/>
      <c r="CFU82" s="32"/>
      <c r="CFV82" s="32"/>
      <c r="CFW82" s="32"/>
      <c r="CFX82" s="32"/>
      <c r="CFY82" s="32"/>
      <c r="CFZ82" s="32"/>
      <c r="CGA82" s="32"/>
      <c r="CGB82" s="32"/>
      <c r="CGC82" s="32"/>
      <c r="CGD82" s="32"/>
      <c r="CGE82" s="32"/>
      <c r="CGF82" s="32"/>
      <c r="CGG82" s="32"/>
      <c r="CGH82" s="32"/>
      <c r="CGI82" s="32"/>
      <c r="CGJ82" s="32"/>
      <c r="CGK82" s="32"/>
      <c r="CGL82" s="32"/>
      <c r="CGM82" s="32"/>
      <c r="CGN82" s="32"/>
      <c r="CGO82" s="32"/>
      <c r="CGP82" s="32"/>
      <c r="CGQ82" s="32"/>
      <c r="CGR82" s="32"/>
      <c r="CGS82" s="32"/>
      <c r="CGT82" s="32"/>
      <c r="CGU82" s="32"/>
      <c r="CGV82" s="32"/>
      <c r="CGW82" s="32"/>
      <c r="CGX82" s="32"/>
      <c r="CGY82" s="32"/>
      <c r="CGZ82" s="32"/>
      <c r="CHA82" s="32"/>
      <c r="CHB82" s="32"/>
      <c r="CHC82" s="32"/>
      <c r="CHD82" s="32"/>
      <c r="CHE82" s="32"/>
      <c r="CHF82" s="32"/>
      <c r="CHG82" s="32"/>
      <c r="CHH82" s="32"/>
      <c r="CHI82" s="32"/>
      <c r="CHJ82" s="32"/>
      <c r="CHK82" s="32"/>
      <c r="CHL82" s="32"/>
      <c r="CHM82" s="32"/>
      <c r="CHN82" s="32"/>
      <c r="CHO82" s="32"/>
      <c r="CHP82" s="32"/>
      <c r="CHQ82" s="32"/>
      <c r="CHR82" s="32"/>
      <c r="CHS82" s="32"/>
      <c r="CHT82" s="32"/>
      <c r="CHU82" s="32"/>
      <c r="CHV82" s="32"/>
      <c r="CHW82" s="32"/>
      <c r="CHX82" s="32"/>
      <c r="CHY82" s="32"/>
      <c r="CHZ82" s="32"/>
      <c r="CIA82" s="32"/>
      <c r="CIB82" s="32"/>
      <c r="CIC82" s="32"/>
      <c r="CID82" s="32"/>
      <c r="CIE82" s="32"/>
      <c r="CIF82" s="32"/>
      <c r="CIG82" s="32"/>
      <c r="CIH82" s="32"/>
      <c r="CII82" s="32"/>
      <c r="CIJ82" s="32"/>
      <c r="CIK82" s="32"/>
      <c r="CIL82" s="32"/>
      <c r="CIM82" s="32"/>
      <c r="CIN82" s="32"/>
      <c r="CIO82" s="32"/>
      <c r="CIP82" s="32"/>
      <c r="CIQ82" s="32"/>
      <c r="CIR82" s="32"/>
      <c r="CIS82" s="32"/>
      <c r="CIT82" s="32"/>
      <c r="CIU82" s="32"/>
      <c r="CIV82" s="32"/>
      <c r="CIW82" s="32"/>
      <c r="CIX82" s="32"/>
      <c r="CIY82" s="32"/>
      <c r="CIZ82" s="32"/>
      <c r="CJA82" s="32"/>
      <c r="CJB82" s="32"/>
      <c r="CJC82" s="32"/>
      <c r="CJD82" s="32"/>
      <c r="CJE82" s="32"/>
      <c r="CJF82" s="32"/>
      <c r="CJG82" s="32"/>
      <c r="CJH82" s="32"/>
      <c r="CJI82" s="32"/>
      <c r="CJJ82" s="32"/>
      <c r="CJK82" s="32"/>
      <c r="CJL82" s="32"/>
      <c r="CJM82" s="32"/>
      <c r="CJN82" s="32"/>
      <c r="CJO82" s="32"/>
      <c r="CJP82" s="32"/>
      <c r="CJQ82" s="32"/>
      <c r="CJR82" s="32"/>
      <c r="CJS82" s="32"/>
      <c r="CJT82" s="32"/>
      <c r="CJU82" s="32"/>
      <c r="CJV82" s="32"/>
      <c r="CJW82" s="32"/>
      <c r="CJX82" s="32"/>
      <c r="CJY82" s="32"/>
      <c r="CJZ82" s="32"/>
      <c r="CKA82" s="32"/>
      <c r="CKB82" s="32"/>
      <c r="CKC82" s="32"/>
      <c r="CKD82" s="32"/>
      <c r="CKE82" s="32"/>
      <c r="CKF82" s="32"/>
      <c r="CKG82" s="32"/>
      <c r="CKH82" s="32"/>
      <c r="CKI82" s="32"/>
      <c r="CKJ82" s="32"/>
      <c r="CKK82" s="32"/>
      <c r="CKL82" s="32"/>
      <c r="CKM82" s="32"/>
      <c r="CKN82" s="32"/>
      <c r="CKO82" s="32"/>
      <c r="CKP82" s="32"/>
      <c r="CKQ82" s="32"/>
      <c r="CKR82" s="32"/>
      <c r="CKS82" s="32"/>
      <c r="CKT82" s="32"/>
      <c r="CKU82" s="32"/>
      <c r="CKV82" s="32"/>
      <c r="CKW82" s="32"/>
      <c r="CKX82" s="32"/>
      <c r="CKY82" s="32"/>
      <c r="CKZ82" s="32"/>
      <c r="CLA82" s="32"/>
      <c r="CLB82" s="32"/>
      <c r="CLC82" s="32"/>
      <c r="CLD82" s="32"/>
      <c r="CLE82" s="32"/>
      <c r="CLF82" s="32"/>
      <c r="CLG82" s="32"/>
      <c r="CLH82" s="32"/>
      <c r="CLI82" s="32"/>
      <c r="CLJ82" s="32"/>
      <c r="CLK82" s="32"/>
      <c r="CLL82" s="32"/>
      <c r="CLM82" s="32"/>
      <c r="CLN82" s="32"/>
      <c r="CLO82" s="32"/>
      <c r="CLP82" s="32"/>
      <c r="CLQ82" s="32"/>
      <c r="CLR82" s="32"/>
      <c r="CLS82" s="32"/>
      <c r="CLT82" s="32"/>
      <c r="CLU82" s="32"/>
      <c r="CLV82" s="32"/>
      <c r="CLW82" s="32"/>
      <c r="CLX82" s="32"/>
      <c r="CLY82" s="32"/>
      <c r="CLZ82" s="32"/>
      <c r="CMA82" s="32"/>
      <c r="CMB82" s="32"/>
      <c r="CMC82" s="32"/>
      <c r="CMD82" s="32"/>
      <c r="CME82" s="32"/>
      <c r="CMF82" s="32"/>
      <c r="CMG82" s="32"/>
      <c r="CMH82" s="32"/>
      <c r="CMI82" s="32"/>
      <c r="CMJ82" s="32"/>
      <c r="CMK82" s="32"/>
      <c r="CML82" s="32"/>
      <c r="CMM82" s="32"/>
      <c r="CMN82" s="32"/>
      <c r="CMO82" s="32"/>
      <c r="CMP82" s="32"/>
      <c r="CMQ82" s="32"/>
      <c r="CMR82" s="32"/>
      <c r="CMS82" s="32"/>
      <c r="CMT82" s="32"/>
      <c r="CMU82" s="32"/>
      <c r="CMV82" s="32"/>
      <c r="CMW82" s="32"/>
      <c r="CMX82" s="32"/>
      <c r="CMY82" s="32"/>
      <c r="CMZ82" s="32"/>
      <c r="CNA82" s="32"/>
      <c r="CNB82" s="32"/>
      <c r="CNC82" s="32"/>
      <c r="CND82" s="32"/>
      <c r="CNE82" s="32"/>
      <c r="CNF82" s="32"/>
      <c r="CNG82" s="32"/>
      <c r="CNH82" s="32"/>
      <c r="CNI82" s="32"/>
      <c r="CNJ82" s="32"/>
      <c r="CNK82" s="32"/>
      <c r="CNL82" s="32"/>
      <c r="CNM82" s="32"/>
      <c r="CNN82" s="32"/>
      <c r="CNO82" s="32"/>
      <c r="CNP82" s="32"/>
      <c r="CNQ82" s="32"/>
      <c r="CNR82" s="32"/>
      <c r="CNS82" s="32"/>
      <c r="CNT82" s="32"/>
      <c r="CNU82" s="32"/>
      <c r="CNV82" s="32"/>
      <c r="CNW82" s="32"/>
      <c r="CNX82" s="32"/>
      <c r="CNY82" s="32"/>
      <c r="CNZ82" s="32"/>
      <c r="COA82" s="32"/>
      <c r="COB82" s="32"/>
      <c r="COC82" s="32"/>
      <c r="COD82" s="32"/>
      <c r="COE82" s="32"/>
      <c r="COF82" s="32"/>
      <c r="COG82" s="32"/>
      <c r="COH82" s="32"/>
      <c r="COI82" s="32"/>
      <c r="COJ82" s="32"/>
      <c r="COK82" s="32"/>
      <c r="COL82" s="32"/>
      <c r="COM82" s="32"/>
      <c r="CON82" s="32"/>
      <c r="COO82" s="32"/>
      <c r="COP82" s="32"/>
      <c r="COQ82" s="32"/>
      <c r="COR82" s="32"/>
      <c r="COS82" s="32"/>
      <c r="COT82" s="32"/>
      <c r="COU82" s="32"/>
      <c r="COV82" s="32"/>
      <c r="COW82" s="32"/>
      <c r="COX82" s="32"/>
      <c r="COY82" s="32"/>
      <c r="COZ82" s="32"/>
      <c r="CPA82" s="32"/>
      <c r="CPB82" s="32"/>
      <c r="CPC82" s="32"/>
      <c r="CPD82" s="32"/>
      <c r="CPE82" s="32"/>
      <c r="CPF82" s="32"/>
      <c r="CPG82" s="32"/>
      <c r="CPH82" s="32"/>
      <c r="CPI82" s="32"/>
      <c r="CPJ82" s="32"/>
      <c r="CPK82" s="32"/>
      <c r="CPL82" s="32"/>
      <c r="CPM82" s="32"/>
      <c r="CPN82" s="32"/>
      <c r="CPO82" s="32"/>
      <c r="CPP82" s="32"/>
      <c r="CPQ82" s="32"/>
      <c r="CPR82" s="32"/>
      <c r="CPS82" s="32"/>
      <c r="CPT82" s="32"/>
      <c r="CPU82" s="32"/>
      <c r="CPV82" s="32"/>
      <c r="CPW82" s="32"/>
      <c r="CPX82" s="32"/>
      <c r="CPY82" s="32"/>
      <c r="CPZ82" s="32"/>
      <c r="CQA82" s="32"/>
      <c r="CQB82" s="32"/>
      <c r="CQC82" s="32"/>
      <c r="CQD82" s="32"/>
      <c r="CQE82" s="32"/>
      <c r="CQF82" s="32"/>
      <c r="CQG82" s="32"/>
      <c r="CQH82" s="32"/>
      <c r="CQI82" s="32"/>
      <c r="CQJ82" s="32"/>
      <c r="CQK82" s="32"/>
      <c r="CQL82" s="32"/>
      <c r="CQM82" s="32"/>
      <c r="CQN82" s="32"/>
      <c r="CQO82" s="32"/>
      <c r="CQP82" s="32"/>
      <c r="CQQ82" s="32"/>
      <c r="CQR82" s="32"/>
      <c r="CQS82" s="32"/>
      <c r="CQT82" s="32"/>
      <c r="CQU82" s="32"/>
      <c r="CQV82" s="32"/>
      <c r="CQW82" s="32"/>
      <c r="CQX82" s="32"/>
      <c r="CQY82" s="32"/>
      <c r="CQZ82" s="32"/>
      <c r="CRA82" s="32"/>
      <c r="CRB82" s="32"/>
      <c r="CRC82" s="32"/>
      <c r="CRD82" s="32"/>
      <c r="CRE82" s="32"/>
      <c r="CRF82" s="32"/>
      <c r="CRG82" s="32"/>
      <c r="CRH82" s="32"/>
      <c r="CRI82" s="32"/>
      <c r="CRJ82" s="32"/>
      <c r="CRK82" s="32"/>
      <c r="CRL82" s="32"/>
      <c r="CRM82" s="32"/>
      <c r="CRN82" s="32"/>
      <c r="CRO82" s="32"/>
      <c r="CRP82" s="32"/>
      <c r="CRQ82" s="32"/>
      <c r="CRR82" s="32"/>
      <c r="CRS82" s="32"/>
      <c r="CRT82" s="32"/>
      <c r="CRU82" s="32"/>
      <c r="CRV82" s="32"/>
      <c r="CRW82" s="32"/>
      <c r="CRX82" s="32"/>
      <c r="CRY82" s="32"/>
      <c r="CRZ82" s="32"/>
      <c r="CSA82" s="32"/>
      <c r="CSB82" s="32"/>
      <c r="CSC82" s="32"/>
      <c r="CSD82" s="32"/>
      <c r="CSE82" s="32"/>
      <c r="CSF82" s="32"/>
      <c r="CSG82" s="32"/>
      <c r="CSH82" s="32"/>
      <c r="CSI82" s="32"/>
      <c r="CSJ82" s="32"/>
      <c r="CSK82" s="32"/>
      <c r="CSL82" s="32"/>
      <c r="CSM82" s="32"/>
      <c r="CSN82" s="32"/>
      <c r="CSO82" s="32"/>
      <c r="CSP82" s="32"/>
      <c r="CSQ82" s="32"/>
      <c r="CSR82" s="32"/>
      <c r="CSS82" s="32"/>
      <c r="CST82" s="32"/>
      <c r="CSU82" s="32"/>
      <c r="CSV82" s="32"/>
      <c r="CSW82" s="32"/>
      <c r="CSX82" s="32"/>
      <c r="CSY82" s="32"/>
      <c r="CSZ82" s="32"/>
      <c r="CTA82" s="32"/>
      <c r="CTB82" s="32"/>
      <c r="CTC82" s="32"/>
      <c r="CTD82" s="32"/>
      <c r="CTE82" s="32"/>
      <c r="CTF82" s="32"/>
      <c r="CTG82" s="32"/>
      <c r="CTH82" s="32"/>
      <c r="CTI82" s="32"/>
      <c r="CTJ82" s="32"/>
      <c r="CTK82" s="32"/>
      <c r="CTL82" s="32"/>
      <c r="CTM82" s="32"/>
      <c r="CTN82" s="32"/>
      <c r="CTO82" s="32"/>
      <c r="CTP82" s="32"/>
      <c r="CTQ82" s="32"/>
      <c r="CTR82" s="32"/>
      <c r="CTS82" s="32"/>
      <c r="CTT82" s="32"/>
      <c r="CTU82" s="32"/>
      <c r="CTV82" s="32"/>
      <c r="CTW82" s="32"/>
      <c r="CTX82" s="32"/>
      <c r="CTY82" s="32"/>
      <c r="CTZ82" s="32"/>
      <c r="CUA82" s="32"/>
      <c r="CUB82" s="32"/>
      <c r="CUC82" s="32"/>
      <c r="CUD82" s="32"/>
      <c r="CUE82" s="32"/>
      <c r="CUF82" s="32"/>
      <c r="CUG82" s="32"/>
      <c r="CUH82" s="32"/>
      <c r="CUI82" s="32"/>
      <c r="CUJ82" s="32"/>
      <c r="CUK82" s="32"/>
      <c r="CUL82" s="32"/>
      <c r="CUM82" s="32"/>
      <c r="CUN82" s="32"/>
      <c r="CUO82" s="32"/>
      <c r="CUP82" s="32"/>
      <c r="CUQ82" s="32"/>
      <c r="CUR82" s="32"/>
      <c r="CUS82" s="32"/>
      <c r="CUT82" s="32"/>
      <c r="CUU82" s="32"/>
      <c r="CUV82" s="32"/>
      <c r="CUW82" s="32"/>
      <c r="CUX82" s="32"/>
      <c r="CUY82" s="32"/>
      <c r="CUZ82" s="32"/>
      <c r="CVA82" s="32"/>
      <c r="CVB82" s="32"/>
      <c r="CVC82" s="32"/>
      <c r="CVD82" s="32"/>
      <c r="CVE82" s="32"/>
      <c r="CVF82" s="32"/>
      <c r="CVG82" s="32"/>
      <c r="CVH82" s="32"/>
      <c r="CVI82" s="32"/>
      <c r="CVJ82" s="32"/>
      <c r="CVK82" s="32"/>
      <c r="CVL82" s="32"/>
      <c r="CVM82" s="32"/>
      <c r="CVN82" s="32"/>
      <c r="CVO82" s="32"/>
      <c r="CVP82" s="32"/>
      <c r="CVQ82" s="32"/>
      <c r="CVR82" s="32"/>
      <c r="CVS82" s="32"/>
      <c r="CVT82" s="32"/>
      <c r="CVU82" s="32"/>
      <c r="CVV82" s="32"/>
      <c r="CVW82" s="32"/>
      <c r="CVX82" s="32"/>
      <c r="CVY82" s="32"/>
      <c r="CVZ82" s="32"/>
      <c r="CWA82" s="32"/>
      <c r="CWB82" s="32"/>
      <c r="CWC82" s="32"/>
      <c r="CWD82" s="32"/>
      <c r="CWE82" s="32"/>
      <c r="CWF82" s="32"/>
      <c r="CWG82" s="32"/>
      <c r="CWH82" s="32"/>
      <c r="CWI82" s="32"/>
      <c r="CWJ82" s="32"/>
      <c r="CWK82" s="32"/>
      <c r="CWL82" s="32"/>
      <c r="CWM82" s="32"/>
      <c r="CWN82" s="32"/>
      <c r="CWO82" s="32"/>
      <c r="CWP82" s="32"/>
      <c r="CWQ82" s="32"/>
      <c r="CWR82" s="32"/>
      <c r="CWS82" s="32"/>
      <c r="CWT82" s="32"/>
      <c r="CWU82" s="32"/>
      <c r="CWV82" s="32"/>
      <c r="CWW82" s="32"/>
      <c r="CWX82" s="32"/>
      <c r="CWY82" s="32"/>
      <c r="CWZ82" s="32"/>
      <c r="CXA82" s="32"/>
      <c r="CXB82" s="32"/>
      <c r="CXC82" s="32"/>
      <c r="CXD82" s="32"/>
      <c r="CXE82" s="32"/>
      <c r="CXF82" s="32"/>
      <c r="CXG82" s="32"/>
      <c r="CXH82" s="32"/>
      <c r="CXI82" s="32"/>
      <c r="CXJ82" s="32"/>
      <c r="CXK82" s="32"/>
      <c r="CXL82" s="32"/>
      <c r="CXM82" s="32"/>
      <c r="CXN82" s="32"/>
      <c r="CXO82" s="32"/>
      <c r="CXP82" s="32"/>
      <c r="CXQ82" s="32"/>
      <c r="CXR82" s="32"/>
      <c r="CXS82" s="32"/>
      <c r="CXT82" s="32"/>
      <c r="CXU82" s="32"/>
      <c r="CXV82" s="32"/>
      <c r="CXW82" s="32"/>
      <c r="CXX82" s="32"/>
      <c r="CXY82" s="32"/>
      <c r="CXZ82" s="32"/>
      <c r="CYA82" s="32"/>
      <c r="CYB82" s="32"/>
      <c r="CYC82" s="32"/>
      <c r="CYD82" s="32"/>
      <c r="CYE82" s="32"/>
      <c r="CYF82" s="32"/>
      <c r="CYG82" s="32"/>
      <c r="CYH82" s="32"/>
      <c r="CYI82" s="32"/>
      <c r="CYJ82" s="32"/>
      <c r="CYK82" s="32"/>
      <c r="CYL82" s="32"/>
      <c r="CYM82" s="32"/>
      <c r="CYN82" s="32"/>
      <c r="CYO82" s="32"/>
      <c r="CYP82" s="32"/>
      <c r="CYQ82" s="32"/>
      <c r="CYR82" s="32"/>
      <c r="CYS82" s="32"/>
      <c r="CYT82" s="32"/>
      <c r="CYU82" s="32"/>
      <c r="CYV82" s="32"/>
      <c r="CYW82" s="32"/>
      <c r="CYX82" s="32"/>
      <c r="CYY82" s="32"/>
      <c r="CYZ82" s="32"/>
      <c r="CZA82" s="32"/>
      <c r="CZB82" s="32"/>
      <c r="CZC82" s="32"/>
      <c r="CZD82" s="32"/>
      <c r="CZE82" s="32"/>
      <c r="CZF82" s="32"/>
      <c r="CZG82" s="32"/>
      <c r="CZH82" s="32"/>
      <c r="CZI82" s="32"/>
      <c r="CZJ82" s="32"/>
      <c r="CZK82" s="32"/>
      <c r="CZL82" s="32"/>
      <c r="CZM82" s="32"/>
      <c r="CZN82" s="32"/>
      <c r="CZO82" s="32"/>
      <c r="CZP82" s="32"/>
      <c r="CZQ82" s="32"/>
      <c r="CZR82" s="32"/>
      <c r="CZS82" s="32"/>
      <c r="CZT82" s="32"/>
      <c r="CZU82" s="32"/>
      <c r="CZV82" s="32"/>
      <c r="CZW82" s="32"/>
      <c r="CZX82" s="32"/>
      <c r="CZY82" s="32"/>
      <c r="CZZ82" s="32"/>
      <c r="DAA82" s="32"/>
      <c r="DAB82" s="32"/>
      <c r="DAC82" s="32"/>
      <c r="DAD82" s="32"/>
      <c r="DAE82" s="32"/>
      <c r="DAF82" s="32"/>
      <c r="DAG82" s="32"/>
      <c r="DAH82" s="32"/>
      <c r="DAI82" s="32"/>
      <c r="DAJ82" s="32"/>
      <c r="DAK82" s="32"/>
      <c r="DAL82" s="32"/>
      <c r="DAM82" s="32"/>
      <c r="DAN82" s="32"/>
      <c r="DAO82" s="32"/>
      <c r="DAP82" s="32"/>
      <c r="DAQ82" s="32"/>
      <c r="DAR82" s="32"/>
      <c r="DAS82" s="32"/>
      <c r="DAT82" s="32"/>
      <c r="DAU82" s="32"/>
      <c r="DAV82" s="32"/>
      <c r="DAW82" s="32"/>
      <c r="DAX82" s="32"/>
      <c r="DAY82" s="32"/>
      <c r="DAZ82" s="32"/>
      <c r="DBA82" s="32"/>
      <c r="DBB82" s="32"/>
      <c r="DBC82" s="32"/>
      <c r="DBD82" s="32"/>
      <c r="DBE82" s="32"/>
      <c r="DBF82" s="32"/>
      <c r="DBG82" s="32"/>
      <c r="DBH82" s="32"/>
      <c r="DBI82" s="32"/>
      <c r="DBJ82" s="32"/>
      <c r="DBK82" s="32"/>
      <c r="DBL82" s="32"/>
      <c r="DBM82" s="32"/>
      <c r="DBN82" s="32"/>
      <c r="DBO82" s="32"/>
      <c r="DBP82" s="32"/>
      <c r="DBQ82" s="32"/>
      <c r="DBR82" s="32"/>
      <c r="DBS82" s="32"/>
      <c r="DBT82" s="32"/>
      <c r="DBU82" s="32"/>
      <c r="DBV82" s="32"/>
      <c r="DBW82" s="32"/>
      <c r="DBX82" s="32"/>
      <c r="DBY82" s="32"/>
      <c r="DBZ82" s="32"/>
      <c r="DCA82" s="32"/>
      <c r="DCB82" s="32"/>
      <c r="DCC82" s="32"/>
      <c r="DCD82" s="32"/>
      <c r="DCE82" s="32"/>
      <c r="DCF82" s="32"/>
      <c r="DCG82" s="32"/>
      <c r="DCH82" s="32"/>
      <c r="DCI82" s="32"/>
      <c r="DCJ82" s="32"/>
      <c r="DCK82" s="32"/>
      <c r="DCL82" s="32"/>
      <c r="DCM82" s="32"/>
      <c r="DCN82" s="32"/>
      <c r="DCO82" s="32"/>
      <c r="DCP82" s="32"/>
      <c r="DCQ82" s="32"/>
      <c r="DCR82" s="32"/>
      <c r="DCS82" s="32"/>
      <c r="DCT82" s="32"/>
      <c r="DCU82" s="32"/>
      <c r="DCV82" s="32"/>
      <c r="DCW82" s="32"/>
      <c r="DCX82" s="32"/>
      <c r="DCY82" s="32"/>
      <c r="DCZ82" s="32"/>
      <c r="DDA82" s="32"/>
      <c r="DDB82" s="32"/>
      <c r="DDC82" s="32"/>
      <c r="DDD82" s="32"/>
      <c r="DDE82" s="32"/>
      <c r="DDF82" s="32"/>
      <c r="DDG82" s="32"/>
      <c r="DDH82" s="32"/>
      <c r="DDI82" s="32"/>
      <c r="DDJ82" s="32"/>
      <c r="DDK82" s="32"/>
      <c r="DDL82" s="32"/>
      <c r="DDM82" s="32"/>
      <c r="DDN82" s="32"/>
      <c r="DDO82" s="32"/>
      <c r="DDP82" s="32"/>
      <c r="DDQ82" s="32"/>
      <c r="DDR82" s="32"/>
      <c r="DDS82" s="32"/>
      <c r="DDT82" s="32"/>
      <c r="DDU82" s="32"/>
      <c r="DDV82" s="32"/>
      <c r="DDW82" s="32"/>
      <c r="DDX82" s="32"/>
      <c r="DDY82" s="32"/>
      <c r="DDZ82" s="32"/>
      <c r="DEA82" s="32"/>
      <c r="DEB82" s="32"/>
      <c r="DEC82" s="32"/>
      <c r="DED82" s="32"/>
      <c r="DEE82" s="32"/>
      <c r="DEF82" s="32"/>
      <c r="DEG82" s="32"/>
      <c r="DEH82" s="32"/>
      <c r="DEI82" s="32"/>
      <c r="DEJ82" s="32"/>
      <c r="DEK82" s="32"/>
      <c r="DEL82" s="32"/>
      <c r="DEM82" s="32"/>
      <c r="DEN82" s="32"/>
      <c r="DEO82" s="32"/>
      <c r="DEP82" s="32"/>
      <c r="DEQ82" s="32"/>
      <c r="DER82" s="32"/>
      <c r="DES82" s="32"/>
      <c r="DET82" s="32"/>
      <c r="DEU82" s="32"/>
      <c r="DEV82" s="32"/>
      <c r="DEW82" s="32"/>
      <c r="DEX82" s="32"/>
      <c r="DEY82" s="32"/>
      <c r="DEZ82" s="32"/>
      <c r="DFA82" s="32"/>
      <c r="DFB82" s="32"/>
      <c r="DFC82" s="32"/>
      <c r="DFD82" s="32"/>
      <c r="DFE82" s="32"/>
      <c r="DFF82" s="32"/>
      <c r="DFG82" s="32"/>
      <c r="DFH82" s="32"/>
      <c r="DFI82" s="32"/>
      <c r="DFJ82" s="32"/>
      <c r="DFK82" s="32"/>
      <c r="DFL82" s="32"/>
      <c r="DFM82" s="32"/>
      <c r="DFN82" s="32"/>
      <c r="DFO82" s="32"/>
      <c r="DFP82" s="32"/>
      <c r="DFQ82" s="32"/>
      <c r="DFR82" s="32"/>
      <c r="DFS82" s="32"/>
      <c r="DFT82" s="32"/>
      <c r="DFU82" s="32"/>
      <c r="DFV82" s="32"/>
      <c r="DFW82" s="32"/>
      <c r="DFX82" s="32"/>
      <c r="DFY82" s="32"/>
      <c r="DFZ82" s="32"/>
      <c r="DGA82" s="32"/>
      <c r="DGB82" s="32"/>
      <c r="DGC82" s="32"/>
      <c r="DGD82" s="32"/>
      <c r="DGE82" s="32"/>
      <c r="DGF82" s="32"/>
      <c r="DGG82" s="32"/>
      <c r="DGH82" s="32"/>
      <c r="DGI82" s="32"/>
      <c r="DGJ82" s="32"/>
      <c r="DGK82" s="32"/>
      <c r="DGL82" s="32"/>
      <c r="DGM82" s="32"/>
      <c r="DGN82" s="32"/>
      <c r="DGO82" s="32"/>
      <c r="DGP82" s="32"/>
      <c r="DGQ82" s="32"/>
      <c r="DGR82" s="32"/>
      <c r="DGS82" s="32"/>
      <c r="DGT82" s="32"/>
      <c r="DGU82" s="32"/>
      <c r="DGV82" s="32"/>
      <c r="DGW82" s="32"/>
      <c r="DGX82" s="32"/>
      <c r="DGY82" s="32"/>
      <c r="DGZ82" s="32"/>
      <c r="DHA82" s="32"/>
      <c r="DHB82" s="32"/>
      <c r="DHC82" s="32"/>
      <c r="DHD82" s="32"/>
      <c r="DHE82" s="32"/>
      <c r="DHF82" s="32"/>
      <c r="DHG82" s="32"/>
      <c r="DHH82" s="32"/>
      <c r="DHI82" s="32"/>
      <c r="DHJ82" s="32"/>
      <c r="DHK82" s="32"/>
      <c r="DHL82" s="32"/>
      <c r="DHM82" s="32"/>
      <c r="DHN82" s="32"/>
      <c r="DHO82" s="32"/>
      <c r="DHP82" s="32"/>
      <c r="DHQ82" s="32"/>
      <c r="DHR82" s="32"/>
      <c r="DHS82" s="32"/>
      <c r="DHT82" s="32"/>
      <c r="DHU82" s="32"/>
      <c r="DHV82" s="32"/>
      <c r="DHW82" s="32"/>
      <c r="DHX82" s="32"/>
      <c r="DHY82" s="32"/>
      <c r="DHZ82" s="32"/>
      <c r="DIA82" s="32"/>
      <c r="DIB82" s="32"/>
      <c r="DIC82" s="32"/>
      <c r="DID82" s="32"/>
      <c r="DIE82" s="32"/>
      <c r="DIF82" s="32"/>
      <c r="DIG82" s="32"/>
      <c r="DIH82" s="32"/>
      <c r="DII82" s="32"/>
      <c r="DIJ82" s="32"/>
      <c r="DIK82" s="32"/>
      <c r="DIL82" s="32"/>
      <c r="DIM82" s="32"/>
      <c r="DIN82" s="32"/>
      <c r="DIO82" s="32"/>
      <c r="DIP82" s="32"/>
      <c r="DIQ82" s="32"/>
      <c r="DIR82" s="32"/>
      <c r="DIS82" s="32"/>
      <c r="DIT82" s="32"/>
      <c r="DIU82" s="32"/>
      <c r="DIV82" s="32"/>
      <c r="DIW82" s="32"/>
      <c r="DIX82" s="32"/>
      <c r="DIY82" s="32"/>
      <c r="DIZ82" s="32"/>
      <c r="DJA82" s="32"/>
      <c r="DJB82" s="32"/>
      <c r="DJC82" s="32"/>
      <c r="DJD82" s="32"/>
      <c r="DJE82" s="32"/>
      <c r="DJF82" s="32"/>
      <c r="DJG82" s="32"/>
      <c r="DJH82" s="32"/>
      <c r="DJI82" s="32"/>
      <c r="DJJ82" s="32"/>
      <c r="DJK82" s="32"/>
      <c r="DJL82" s="32"/>
      <c r="DJM82" s="32"/>
      <c r="DJN82" s="32"/>
      <c r="DJO82" s="32"/>
      <c r="DJP82" s="32"/>
      <c r="DJQ82" s="32"/>
      <c r="DJR82" s="32"/>
      <c r="DJS82" s="32"/>
      <c r="DJT82" s="32"/>
      <c r="DJU82" s="32"/>
      <c r="DJV82" s="32"/>
      <c r="DJW82" s="32"/>
      <c r="DJX82" s="32"/>
      <c r="DJY82" s="32"/>
      <c r="DJZ82" s="32"/>
      <c r="DKA82" s="32"/>
      <c r="DKB82" s="32"/>
      <c r="DKC82" s="32"/>
      <c r="DKD82" s="32"/>
      <c r="DKE82" s="32"/>
      <c r="DKF82" s="32"/>
      <c r="DKG82" s="32"/>
      <c r="DKH82" s="32"/>
      <c r="DKI82" s="32"/>
      <c r="DKJ82" s="32"/>
      <c r="DKK82" s="32"/>
      <c r="DKL82" s="32"/>
      <c r="DKM82" s="32"/>
      <c r="DKN82" s="32"/>
      <c r="DKO82" s="32"/>
      <c r="DKP82" s="32"/>
      <c r="DKQ82" s="32"/>
      <c r="DKR82" s="32"/>
      <c r="DKS82" s="32"/>
      <c r="DKT82" s="32"/>
      <c r="DKU82" s="32"/>
      <c r="DKV82" s="32"/>
      <c r="DKW82" s="32"/>
      <c r="DKX82" s="32"/>
      <c r="DKY82" s="32"/>
      <c r="DKZ82" s="32"/>
      <c r="DLA82" s="32"/>
      <c r="DLB82" s="32"/>
      <c r="DLC82" s="32"/>
      <c r="DLD82" s="32"/>
      <c r="DLE82" s="32"/>
      <c r="DLF82" s="32"/>
      <c r="DLG82" s="32"/>
      <c r="DLH82" s="32"/>
      <c r="DLI82" s="32"/>
      <c r="DLJ82" s="32"/>
      <c r="DLK82" s="32"/>
      <c r="DLL82" s="32"/>
      <c r="DLM82" s="32"/>
      <c r="DLN82" s="32"/>
      <c r="DLO82" s="32"/>
      <c r="DLP82" s="32"/>
      <c r="DLQ82" s="32"/>
      <c r="DLR82" s="32"/>
      <c r="DLS82" s="32"/>
      <c r="DLT82" s="32"/>
      <c r="DLU82" s="32"/>
      <c r="DLV82" s="32"/>
      <c r="DLW82" s="32"/>
      <c r="DLX82" s="32"/>
      <c r="DLY82" s="32"/>
      <c r="DLZ82" s="32"/>
      <c r="DMA82" s="32"/>
      <c r="DMB82" s="32"/>
      <c r="DMC82" s="32"/>
      <c r="DMD82" s="32"/>
      <c r="DME82" s="32"/>
      <c r="DMF82" s="32"/>
      <c r="DMG82" s="32"/>
      <c r="DMH82" s="32"/>
      <c r="DMI82" s="32"/>
      <c r="DMJ82" s="32"/>
      <c r="DMK82" s="32"/>
      <c r="DML82" s="32"/>
      <c r="DMM82" s="32"/>
      <c r="DMN82" s="32"/>
      <c r="DMO82" s="32"/>
      <c r="DMP82" s="32"/>
      <c r="DMQ82" s="32"/>
      <c r="DMR82" s="32"/>
      <c r="DMS82" s="32"/>
      <c r="DMT82" s="32"/>
      <c r="DMU82" s="32"/>
      <c r="DMV82" s="32"/>
      <c r="DMW82" s="32"/>
      <c r="DMX82" s="32"/>
      <c r="DMY82" s="32"/>
      <c r="DMZ82" s="32"/>
      <c r="DNA82" s="32"/>
      <c r="DNB82" s="32"/>
      <c r="DNC82" s="32"/>
      <c r="DND82" s="32"/>
      <c r="DNE82" s="32"/>
      <c r="DNF82" s="32"/>
      <c r="DNG82" s="32"/>
      <c r="DNH82" s="32"/>
      <c r="DNI82" s="32"/>
      <c r="DNJ82" s="32"/>
      <c r="DNK82" s="32"/>
      <c r="DNL82" s="32"/>
      <c r="DNM82" s="32"/>
      <c r="DNN82" s="32"/>
      <c r="DNO82" s="32"/>
      <c r="DNP82" s="32"/>
      <c r="DNQ82" s="32"/>
      <c r="DNR82" s="32"/>
      <c r="DNS82" s="32"/>
      <c r="DNT82" s="32"/>
      <c r="DNU82" s="32"/>
      <c r="DNV82" s="32"/>
      <c r="DNW82" s="32"/>
      <c r="DNX82" s="32"/>
      <c r="DNY82" s="32"/>
      <c r="DNZ82" s="32"/>
      <c r="DOA82" s="32"/>
      <c r="DOB82" s="32"/>
      <c r="DOC82" s="32"/>
      <c r="DOD82" s="32"/>
      <c r="DOE82" s="32"/>
      <c r="DOF82" s="32"/>
      <c r="DOG82" s="32"/>
      <c r="DOH82" s="32"/>
      <c r="DOI82" s="32"/>
      <c r="DOJ82" s="32"/>
      <c r="DOK82" s="32"/>
      <c r="DOL82" s="32"/>
      <c r="DOM82" s="32"/>
      <c r="DON82" s="32"/>
      <c r="DOO82" s="32"/>
      <c r="DOP82" s="32"/>
      <c r="DOQ82" s="32"/>
      <c r="DOR82" s="32"/>
      <c r="DOS82" s="32"/>
      <c r="DOT82" s="32"/>
      <c r="DOU82" s="32"/>
      <c r="DOV82" s="32"/>
      <c r="DOW82" s="32"/>
      <c r="DOX82" s="32"/>
      <c r="DOY82" s="32"/>
      <c r="DOZ82" s="32"/>
      <c r="DPA82" s="32"/>
      <c r="DPB82" s="32"/>
      <c r="DPC82" s="32"/>
      <c r="DPD82" s="32"/>
      <c r="DPE82" s="32"/>
      <c r="DPF82" s="32"/>
      <c r="DPG82" s="32"/>
      <c r="DPH82" s="32"/>
      <c r="DPI82" s="32"/>
      <c r="DPJ82" s="32"/>
      <c r="DPK82" s="32"/>
      <c r="DPL82" s="32"/>
      <c r="DPM82" s="32"/>
      <c r="DPN82" s="32"/>
      <c r="DPO82" s="32"/>
      <c r="DPP82" s="32"/>
      <c r="DPQ82" s="32"/>
      <c r="DPR82" s="32"/>
      <c r="DPS82" s="32"/>
      <c r="DPT82" s="32"/>
      <c r="DPU82" s="32"/>
      <c r="DPV82" s="32"/>
      <c r="DPW82" s="32"/>
      <c r="DPX82" s="32"/>
      <c r="DPY82" s="32"/>
      <c r="DPZ82" s="32"/>
      <c r="DQA82" s="32"/>
      <c r="DQB82" s="32"/>
      <c r="DQC82" s="32"/>
      <c r="DQD82" s="32"/>
      <c r="DQE82" s="32"/>
      <c r="DQF82" s="32"/>
      <c r="DQG82" s="32"/>
      <c r="DQH82" s="32"/>
      <c r="DQI82" s="32"/>
      <c r="DQJ82" s="32"/>
      <c r="DQK82" s="32"/>
      <c r="DQL82" s="32"/>
      <c r="DQM82" s="32"/>
      <c r="DQN82" s="32"/>
      <c r="DQO82" s="32"/>
      <c r="DQP82" s="32"/>
      <c r="DQQ82" s="32"/>
      <c r="DQR82" s="32"/>
      <c r="DQS82" s="32"/>
      <c r="DQT82" s="32"/>
      <c r="DQU82" s="32"/>
      <c r="DQV82" s="32"/>
      <c r="DQW82" s="32"/>
      <c r="DQX82" s="32"/>
      <c r="DQY82" s="32"/>
      <c r="DQZ82" s="32"/>
      <c r="DRA82" s="32"/>
      <c r="DRB82" s="32"/>
      <c r="DRC82" s="32"/>
      <c r="DRD82" s="32"/>
      <c r="DRE82" s="32"/>
      <c r="DRF82" s="32"/>
      <c r="DRG82" s="32"/>
      <c r="DRH82" s="32"/>
      <c r="DRI82" s="32"/>
      <c r="DRJ82" s="32"/>
      <c r="DRK82" s="32"/>
      <c r="DRL82" s="32"/>
      <c r="DRM82" s="32"/>
      <c r="DRN82" s="32"/>
      <c r="DRO82" s="32"/>
      <c r="DRP82" s="32"/>
      <c r="DRQ82" s="32"/>
      <c r="DRR82" s="32"/>
      <c r="DRS82" s="32"/>
      <c r="DRT82" s="32"/>
      <c r="DRU82" s="32"/>
      <c r="DRV82" s="32"/>
      <c r="DRW82" s="32"/>
      <c r="DRX82" s="32"/>
      <c r="DRY82" s="32"/>
      <c r="DRZ82" s="32"/>
      <c r="DSA82" s="32"/>
      <c r="DSB82" s="32"/>
      <c r="DSC82" s="32"/>
      <c r="DSD82" s="32"/>
      <c r="DSE82" s="32"/>
      <c r="DSF82" s="32"/>
      <c r="DSG82" s="32"/>
      <c r="DSH82" s="32"/>
      <c r="DSI82" s="32"/>
      <c r="DSJ82" s="32"/>
      <c r="DSK82" s="32"/>
      <c r="DSL82" s="32"/>
      <c r="DSM82" s="32"/>
      <c r="DSN82" s="32"/>
      <c r="DSO82" s="32"/>
      <c r="DSP82" s="32"/>
      <c r="DSQ82" s="32"/>
      <c r="DSR82" s="32"/>
      <c r="DSS82" s="32"/>
      <c r="DST82" s="32"/>
      <c r="DSU82" s="32"/>
      <c r="DSV82" s="32"/>
      <c r="DSW82" s="32"/>
      <c r="DSX82" s="32"/>
      <c r="DSY82" s="32"/>
      <c r="DSZ82" s="32"/>
      <c r="DTA82" s="32"/>
      <c r="DTB82" s="32"/>
      <c r="DTC82" s="32"/>
      <c r="DTD82" s="32"/>
      <c r="DTE82" s="32"/>
      <c r="DTF82" s="32"/>
      <c r="DTG82" s="32"/>
      <c r="DTH82" s="32"/>
      <c r="DTI82" s="32"/>
      <c r="DTJ82" s="32"/>
      <c r="DTK82" s="32"/>
      <c r="DTL82" s="32"/>
      <c r="DTM82" s="32"/>
      <c r="DTN82" s="32"/>
      <c r="DTO82" s="32"/>
      <c r="DTP82" s="32"/>
      <c r="DTQ82" s="32"/>
      <c r="DTR82" s="32"/>
      <c r="DTS82" s="32"/>
      <c r="DTT82" s="32"/>
      <c r="DTU82" s="32"/>
      <c r="DTV82" s="32"/>
      <c r="DTW82" s="32"/>
      <c r="DTX82" s="32"/>
      <c r="DTY82" s="32"/>
      <c r="DTZ82" s="32"/>
      <c r="DUA82" s="32"/>
      <c r="DUB82" s="32"/>
      <c r="DUC82" s="32"/>
      <c r="DUD82" s="32"/>
      <c r="DUE82" s="32"/>
      <c r="DUF82" s="32"/>
      <c r="DUG82" s="32"/>
      <c r="DUH82" s="32"/>
      <c r="DUI82" s="32"/>
      <c r="DUJ82" s="32"/>
      <c r="DUK82" s="32"/>
      <c r="DUL82" s="32"/>
      <c r="DUM82" s="32"/>
      <c r="DUN82" s="32"/>
      <c r="DUO82" s="32"/>
      <c r="DUP82" s="32"/>
      <c r="DUQ82" s="32"/>
      <c r="DUR82" s="32"/>
      <c r="DUS82" s="32"/>
      <c r="DUT82" s="32"/>
      <c r="DUU82" s="32"/>
      <c r="DUV82" s="32"/>
      <c r="DUW82" s="32"/>
      <c r="DUX82" s="32"/>
      <c r="DUY82" s="32"/>
      <c r="DUZ82" s="32"/>
      <c r="DVA82" s="32"/>
      <c r="DVB82" s="32"/>
      <c r="DVC82" s="32"/>
      <c r="DVD82" s="32"/>
      <c r="DVE82" s="32"/>
      <c r="DVF82" s="32"/>
      <c r="DVG82" s="32"/>
      <c r="DVH82" s="32"/>
      <c r="DVI82" s="32"/>
      <c r="DVJ82" s="32"/>
      <c r="DVK82" s="32"/>
      <c r="DVL82" s="32"/>
      <c r="DVM82" s="32"/>
      <c r="DVN82" s="32"/>
      <c r="DVO82" s="32"/>
      <c r="DVP82" s="32"/>
      <c r="DVQ82" s="32"/>
      <c r="DVR82" s="32"/>
      <c r="DVS82" s="32"/>
      <c r="DVT82" s="32"/>
      <c r="DVU82" s="32"/>
      <c r="DVV82" s="32"/>
      <c r="DVW82" s="32"/>
      <c r="DVX82" s="32"/>
      <c r="DVY82" s="32"/>
      <c r="DVZ82" s="32"/>
      <c r="DWA82" s="32"/>
      <c r="DWB82" s="32"/>
      <c r="DWC82" s="32"/>
      <c r="DWD82" s="32"/>
      <c r="DWE82" s="32"/>
      <c r="DWF82" s="32"/>
      <c r="DWG82" s="32"/>
      <c r="DWH82" s="32"/>
      <c r="DWI82" s="32"/>
      <c r="DWJ82" s="32"/>
      <c r="DWK82" s="32"/>
      <c r="DWL82" s="32"/>
      <c r="DWM82" s="32"/>
      <c r="DWN82" s="32"/>
      <c r="DWO82" s="32"/>
      <c r="DWP82" s="32"/>
      <c r="DWQ82" s="32"/>
      <c r="DWR82" s="32"/>
      <c r="DWS82" s="32"/>
      <c r="DWT82" s="32"/>
      <c r="DWU82" s="32"/>
      <c r="DWV82" s="32"/>
      <c r="DWW82" s="32"/>
      <c r="DWX82" s="32"/>
      <c r="DWY82" s="32"/>
      <c r="DWZ82" s="32"/>
      <c r="DXA82" s="32"/>
      <c r="DXB82" s="32"/>
      <c r="DXC82" s="32"/>
      <c r="DXD82" s="32"/>
      <c r="DXE82" s="32"/>
      <c r="DXF82" s="32"/>
      <c r="DXG82" s="32"/>
      <c r="DXH82" s="32"/>
      <c r="DXI82" s="32"/>
      <c r="DXJ82" s="32"/>
      <c r="DXK82" s="32"/>
      <c r="DXL82" s="32"/>
      <c r="DXM82" s="32"/>
      <c r="DXN82" s="32"/>
      <c r="DXO82" s="32"/>
      <c r="DXP82" s="32"/>
      <c r="DXQ82" s="32"/>
      <c r="DXR82" s="32"/>
      <c r="DXS82" s="32"/>
      <c r="DXT82" s="32"/>
      <c r="DXU82" s="32"/>
      <c r="DXV82" s="32"/>
      <c r="DXW82" s="32"/>
      <c r="DXX82" s="32"/>
      <c r="DXY82" s="32"/>
      <c r="DXZ82" s="32"/>
      <c r="DYA82" s="32"/>
      <c r="DYB82" s="32"/>
      <c r="DYC82" s="32"/>
      <c r="DYD82" s="32"/>
      <c r="DYE82" s="32"/>
      <c r="DYF82" s="32"/>
      <c r="DYG82" s="32"/>
      <c r="DYH82" s="32"/>
      <c r="DYI82" s="32"/>
      <c r="DYJ82" s="32"/>
      <c r="DYK82" s="32"/>
      <c r="DYL82" s="32"/>
      <c r="DYM82" s="32"/>
      <c r="DYN82" s="32"/>
      <c r="DYO82" s="32"/>
      <c r="DYP82" s="32"/>
      <c r="DYQ82" s="32"/>
      <c r="DYR82" s="32"/>
      <c r="DYS82" s="32"/>
      <c r="DYT82" s="32"/>
      <c r="DYU82" s="32"/>
      <c r="DYV82" s="32"/>
      <c r="DYW82" s="32"/>
      <c r="DYX82" s="32"/>
      <c r="DYY82" s="32"/>
      <c r="DYZ82" s="32"/>
      <c r="DZA82" s="32"/>
      <c r="DZB82" s="32"/>
      <c r="DZC82" s="32"/>
      <c r="DZD82" s="32"/>
      <c r="DZE82" s="32"/>
      <c r="DZF82" s="32"/>
      <c r="DZG82" s="32"/>
      <c r="DZH82" s="32"/>
      <c r="DZI82" s="32"/>
      <c r="DZJ82" s="32"/>
      <c r="DZK82" s="32"/>
      <c r="DZL82" s="32"/>
      <c r="DZM82" s="32"/>
      <c r="DZN82" s="32"/>
      <c r="DZO82" s="32"/>
      <c r="DZP82" s="32"/>
      <c r="DZQ82" s="32"/>
      <c r="DZR82" s="32"/>
      <c r="DZS82" s="32"/>
      <c r="DZT82" s="32"/>
      <c r="DZU82" s="32"/>
      <c r="DZV82" s="32"/>
      <c r="DZW82" s="32"/>
      <c r="DZX82" s="32"/>
      <c r="DZY82" s="32"/>
      <c r="DZZ82" s="32"/>
      <c r="EAA82" s="32"/>
      <c r="EAB82" s="32"/>
      <c r="EAC82" s="32"/>
      <c r="EAD82" s="32"/>
      <c r="EAE82" s="32"/>
      <c r="EAF82" s="32"/>
      <c r="EAG82" s="32"/>
      <c r="EAH82" s="32"/>
      <c r="EAI82" s="32"/>
      <c r="EAJ82" s="32"/>
      <c r="EAK82" s="32"/>
      <c r="EAL82" s="32"/>
      <c r="EAM82" s="32"/>
      <c r="EAN82" s="32"/>
      <c r="EAO82" s="32"/>
      <c r="EAP82" s="32"/>
      <c r="EAQ82" s="32"/>
      <c r="EAR82" s="32"/>
      <c r="EAS82" s="32"/>
      <c r="EAT82" s="32"/>
      <c r="EAU82" s="32"/>
      <c r="EAV82" s="32"/>
      <c r="EAW82" s="32"/>
      <c r="EAX82" s="32"/>
      <c r="EAY82" s="32"/>
      <c r="EAZ82" s="32"/>
      <c r="EBA82" s="32"/>
      <c r="EBB82" s="32"/>
      <c r="EBC82" s="32"/>
      <c r="EBD82" s="32"/>
      <c r="EBE82" s="32"/>
      <c r="EBF82" s="32"/>
      <c r="EBG82" s="32"/>
      <c r="EBH82" s="32"/>
      <c r="EBI82" s="32"/>
      <c r="EBJ82" s="32"/>
      <c r="EBK82" s="32"/>
      <c r="EBL82" s="32"/>
      <c r="EBM82" s="32"/>
      <c r="EBN82" s="32"/>
      <c r="EBO82" s="32"/>
      <c r="EBP82" s="32"/>
      <c r="EBQ82" s="32"/>
      <c r="EBR82" s="32"/>
      <c r="EBS82" s="32"/>
      <c r="EBT82" s="32"/>
      <c r="EBU82" s="32"/>
      <c r="EBV82" s="32"/>
      <c r="EBW82" s="32"/>
      <c r="EBX82" s="32"/>
      <c r="EBY82" s="32"/>
      <c r="EBZ82" s="32"/>
      <c r="ECA82" s="32"/>
      <c r="ECB82" s="32"/>
      <c r="ECC82" s="32"/>
      <c r="ECD82" s="32"/>
      <c r="ECE82" s="32"/>
      <c r="ECF82" s="32"/>
      <c r="ECG82" s="32"/>
      <c r="ECH82" s="32"/>
      <c r="ECI82" s="32"/>
      <c r="ECJ82" s="32"/>
      <c r="ECK82" s="32"/>
      <c r="ECL82" s="32"/>
      <c r="ECM82" s="32"/>
      <c r="ECN82" s="32"/>
      <c r="ECO82" s="32"/>
      <c r="ECP82" s="32"/>
      <c r="ECQ82" s="32"/>
      <c r="ECR82" s="32"/>
      <c r="ECS82" s="32"/>
      <c r="ECT82" s="32"/>
      <c r="ECU82" s="32"/>
      <c r="ECV82" s="32"/>
      <c r="ECW82" s="32"/>
      <c r="ECX82" s="32"/>
      <c r="ECY82" s="32"/>
      <c r="ECZ82" s="32"/>
      <c r="EDA82" s="32"/>
      <c r="EDB82" s="32"/>
      <c r="EDC82" s="32"/>
      <c r="EDD82" s="32"/>
      <c r="EDE82" s="32"/>
      <c r="EDF82" s="32"/>
      <c r="EDG82" s="32"/>
      <c r="EDH82" s="32"/>
      <c r="EDI82" s="32"/>
      <c r="EDJ82" s="32"/>
      <c r="EDK82" s="32"/>
      <c r="EDL82" s="32"/>
      <c r="EDM82" s="32"/>
      <c r="EDN82" s="32"/>
      <c r="EDO82" s="32"/>
      <c r="EDP82" s="32"/>
      <c r="EDQ82" s="32"/>
      <c r="EDR82" s="32"/>
      <c r="EDS82" s="32"/>
      <c r="EDT82" s="32"/>
      <c r="EDU82" s="32"/>
      <c r="EDV82" s="32"/>
      <c r="EDW82" s="32"/>
      <c r="EDX82" s="32"/>
      <c r="EDY82" s="32"/>
      <c r="EDZ82" s="32"/>
      <c r="EEA82" s="32"/>
      <c r="EEB82" s="32"/>
      <c r="EEC82" s="32"/>
      <c r="EED82" s="32"/>
      <c r="EEE82" s="32"/>
      <c r="EEF82" s="32"/>
      <c r="EEG82" s="32"/>
      <c r="EEH82" s="32"/>
      <c r="EEI82" s="32"/>
      <c r="EEJ82" s="32"/>
      <c r="EEK82" s="32"/>
      <c r="EEL82" s="32"/>
      <c r="EEM82" s="32"/>
      <c r="EEN82" s="32"/>
      <c r="EEO82" s="32"/>
      <c r="EEP82" s="32"/>
      <c r="EEQ82" s="32"/>
      <c r="EER82" s="32"/>
      <c r="EES82" s="32"/>
      <c r="EET82" s="32"/>
      <c r="EEU82" s="32"/>
      <c r="EEV82" s="32"/>
      <c r="EEW82" s="32"/>
      <c r="EEX82" s="32"/>
      <c r="EEY82" s="32"/>
      <c r="EEZ82" s="32"/>
      <c r="EFA82" s="32"/>
      <c r="EFB82" s="32"/>
      <c r="EFC82" s="32"/>
      <c r="EFD82" s="32"/>
      <c r="EFE82" s="32"/>
      <c r="EFF82" s="32"/>
      <c r="EFG82" s="32"/>
      <c r="EFH82" s="32"/>
      <c r="EFI82" s="32"/>
      <c r="EFJ82" s="32"/>
      <c r="EFK82" s="32"/>
      <c r="EFL82" s="32"/>
      <c r="EFM82" s="32"/>
      <c r="EFN82" s="32"/>
      <c r="EFO82" s="32"/>
      <c r="EFP82" s="32"/>
      <c r="EFQ82" s="32"/>
      <c r="EFR82" s="32"/>
      <c r="EFS82" s="32"/>
      <c r="EFT82" s="32"/>
      <c r="EFU82" s="32"/>
      <c r="EFV82" s="32"/>
      <c r="EFW82" s="32"/>
      <c r="EFX82" s="32"/>
      <c r="EFY82" s="32"/>
      <c r="EFZ82" s="32"/>
      <c r="EGA82" s="32"/>
      <c r="EGB82" s="32"/>
      <c r="EGC82" s="32"/>
      <c r="EGD82" s="32"/>
      <c r="EGE82" s="32"/>
      <c r="EGF82" s="32"/>
      <c r="EGG82" s="32"/>
      <c r="EGH82" s="32"/>
      <c r="EGI82" s="32"/>
      <c r="EGJ82" s="32"/>
      <c r="EGK82" s="32"/>
      <c r="EGL82" s="32"/>
      <c r="EGM82" s="32"/>
      <c r="EGN82" s="32"/>
      <c r="EGO82" s="32"/>
      <c r="EGP82" s="32"/>
      <c r="EGQ82" s="32"/>
      <c r="EGR82" s="32"/>
      <c r="EGS82" s="32"/>
      <c r="EGT82" s="32"/>
      <c r="EGU82" s="32"/>
      <c r="EGV82" s="32"/>
      <c r="EGW82" s="32"/>
      <c r="EGX82" s="32"/>
      <c r="EGY82" s="32"/>
      <c r="EGZ82" s="32"/>
      <c r="EHA82" s="32"/>
      <c r="EHB82" s="32"/>
      <c r="EHC82" s="32"/>
      <c r="EHD82" s="32"/>
      <c r="EHE82" s="32"/>
      <c r="EHF82" s="32"/>
      <c r="EHG82" s="32"/>
      <c r="EHH82" s="32"/>
      <c r="EHI82" s="32"/>
      <c r="EHJ82" s="32"/>
      <c r="EHK82" s="32"/>
      <c r="EHL82" s="32"/>
      <c r="EHM82" s="32"/>
      <c r="EHN82" s="32"/>
      <c r="EHO82" s="32"/>
      <c r="EHP82" s="32"/>
      <c r="EHQ82" s="32"/>
      <c r="EHR82" s="32"/>
      <c r="EHS82" s="32"/>
      <c r="EHT82" s="32"/>
      <c r="EHU82" s="32"/>
      <c r="EHV82" s="32"/>
      <c r="EHW82" s="32"/>
      <c r="EHX82" s="32"/>
      <c r="EHY82" s="32"/>
      <c r="EHZ82" s="32"/>
      <c r="EIA82" s="32"/>
      <c r="EIB82" s="32"/>
      <c r="EIC82" s="32"/>
      <c r="EID82" s="32"/>
      <c r="EIE82" s="32"/>
      <c r="EIF82" s="32"/>
      <c r="EIG82" s="32"/>
      <c r="EIH82" s="32"/>
      <c r="EII82" s="32"/>
      <c r="EIJ82" s="32"/>
      <c r="EIK82" s="32"/>
      <c r="EIL82" s="32"/>
      <c r="EIM82" s="32"/>
      <c r="EIN82" s="32"/>
      <c r="EIO82" s="32"/>
      <c r="EIP82" s="32"/>
      <c r="EIQ82" s="32"/>
      <c r="EIR82" s="32"/>
      <c r="EIS82" s="32"/>
      <c r="EIT82" s="32"/>
      <c r="EIU82" s="32"/>
      <c r="EIV82" s="32"/>
      <c r="EIW82" s="32"/>
      <c r="EIX82" s="32"/>
      <c r="EIY82" s="32"/>
      <c r="EIZ82" s="32"/>
      <c r="EJA82" s="32"/>
      <c r="EJB82" s="32"/>
      <c r="EJC82" s="32"/>
      <c r="EJD82" s="32"/>
      <c r="EJE82" s="32"/>
      <c r="EJF82" s="32"/>
      <c r="EJG82" s="32"/>
      <c r="EJH82" s="32"/>
      <c r="EJI82" s="32"/>
      <c r="EJJ82" s="32"/>
      <c r="EJK82" s="32"/>
      <c r="EJL82" s="32"/>
      <c r="EJM82" s="32"/>
      <c r="EJN82" s="32"/>
      <c r="EJO82" s="32"/>
      <c r="EJP82" s="32"/>
      <c r="EJQ82" s="32"/>
      <c r="EJR82" s="32"/>
      <c r="EJS82" s="32"/>
      <c r="EJT82" s="32"/>
      <c r="EJU82" s="32"/>
      <c r="EJV82" s="32"/>
      <c r="EJW82" s="32"/>
      <c r="EJX82" s="32"/>
      <c r="EJY82" s="32"/>
      <c r="EJZ82" s="32"/>
      <c r="EKA82" s="32"/>
      <c r="EKB82" s="32"/>
      <c r="EKC82" s="32"/>
      <c r="EKD82" s="32"/>
      <c r="EKE82" s="32"/>
      <c r="EKF82" s="32"/>
      <c r="EKG82" s="32"/>
      <c r="EKH82" s="32"/>
      <c r="EKI82" s="32"/>
      <c r="EKJ82" s="32"/>
      <c r="EKK82" s="32"/>
      <c r="EKL82" s="32"/>
      <c r="EKM82" s="32"/>
      <c r="EKN82" s="32"/>
      <c r="EKO82" s="32"/>
      <c r="EKP82" s="32"/>
      <c r="EKQ82" s="32"/>
      <c r="EKR82" s="32"/>
      <c r="EKS82" s="32"/>
      <c r="EKT82" s="32"/>
      <c r="EKU82" s="32"/>
      <c r="EKV82" s="32"/>
      <c r="EKW82" s="32"/>
      <c r="EKX82" s="32"/>
      <c r="EKY82" s="32"/>
      <c r="EKZ82" s="32"/>
      <c r="ELA82" s="32"/>
      <c r="ELB82" s="32"/>
      <c r="ELC82" s="32"/>
      <c r="ELD82" s="32"/>
      <c r="ELE82" s="32"/>
      <c r="ELF82" s="32"/>
      <c r="ELG82" s="32"/>
      <c r="ELH82" s="32"/>
      <c r="ELI82" s="32"/>
      <c r="ELJ82" s="32"/>
      <c r="ELK82" s="32"/>
      <c r="ELL82" s="32"/>
      <c r="ELM82" s="32"/>
      <c r="ELN82" s="32"/>
      <c r="ELO82" s="32"/>
      <c r="ELP82" s="32"/>
      <c r="ELQ82" s="32"/>
      <c r="ELR82" s="32"/>
      <c r="ELS82" s="32"/>
      <c r="ELT82" s="32"/>
      <c r="ELU82" s="32"/>
      <c r="ELV82" s="32"/>
      <c r="ELW82" s="32"/>
      <c r="ELX82" s="32"/>
      <c r="ELY82" s="32"/>
      <c r="ELZ82" s="32"/>
      <c r="EMA82" s="32"/>
      <c r="EMB82" s="32"/>
      <c r="EMC82" s="32"/>
      <c r="EMD82" s="32"/>
      <c r="EME82" s="32"/>
      <c r="EMF82" s="32"/>
      <c r="EMG82" s="32"/>
      <c r="EMH82" s="32"/>
      <c r="EMI82" s="32"/>
      <c r="EMJ82" s="32"/>
      <c r="EMK82" s="32"/>
      <c r="EML82" s="32"/>
      <c r="EMM82" s="32"/>
      <c r="EMN82" s="32"/>
      <c r="EMO82" s="32"/>
      <c r="EMP82" s="32"/>
      <c r="EMQ82" s="32"/>
      <c r="EMR82" s="32"/>
      <c r="EMS82" s="32"/>
      <c r="EMT82" s="32"/>
      <c r="EMU82" s="32"/>
      <c r="EMV82" s="32"/>
      <c r="EMW82" s="32"/>
      <c r="EMX82" s="32"/>
      <c r="EMY82" s="32"/>
      <c r="EMZ82" s="32"/>
      <c r="ENA82" s="32"/>
      <c r="ENB82" s="32"/>
      <c r="ENC82" s="32"/>
      <c r="END82" s="32"/>
      <c r="ENE82" s="32"/>
      <c r="ENF82" s="32"/>
      <c r="ENG82" s="32"/>
      <c r="ENH82" s="32"/>
      <c r="ENI82" s="32"/>
      <c r="ENJ82" s="32"/>
      <c r="ENK82" s="32"/>
      <c r="ENL82" s="32"/>
      <c r="ENM82" s="32"/>
      <c r="ENN82" s="32"/>
      <c r="ENO82" s="32"/>
      <c r="ENP82" s="32"/>
      <c r="ENQ82" s="32"/>
      <c r="ENR82" s="32"/>
      <c r="ENS82" s="32"/>
      <c r="ENT82" s="32"/>
      <c r="ENU82" s="32"/>
      <c r="ENV82" s="32"/>
      <c r="ENW82" s="32"/>
      <c r="ENX82" s="32"/>
      <c r="ENY82" s="32"/>
      <c r="ENZ82" s="32"/>
      <c r="EOA82" s="32"/>
      <c r="EOB82" s="32"/>
      <c r="EOC82" s="32"/>
      <c r="EOD82" s="32"/>
      <c r="EOE82" s="32"/>
      <c r="EOF82" s="32"/>
      <c r="EOG82" s="32"/>
      <c r="EOH82" s="32"/>
      <c r="EOI82" s="32"/>
      <c r="EOJ82" s="32"/>
      <c r="EOK82" s="32"/>
      <c r="EOL82" s="32"/>
      <c r="EOM82" s="32"/>
      <c r="EON82" s="32"/>
      <c r="EOO82" s="32"/>
      <c r="EOP82" s="32"/>
      <c r="EOQ82" s="32"/>
      <c r="EOR82" s="32"/>
      <c r="EOS82" s="32"/>
      <c r="EOT82" s="32"/>
      <c r="EOU82" s="32"/>
      <c r="EOV82" s="32"/>
      <c r="EOW82" s="32"/>
      <c r="EOX82" s="32"/>
      <c r="EOY82" s="32"/>
      <c r="EOZ82" s="32"/>
      <c r="EPA82" s="32"/>
      <c r="EPB82" s="32"/>
      <c r="EPC82" s="32"/>
      <c r="EPD82" s="32"/>
      <c r="EPE82" s="32"/>
      <c r="EPF82" s="32"/>
      <c r="EPG82" s="32"/>
      <c r="EPH82" s="32"/>
      <c r="EPI82" s="32"/>
      <c r="EPJ82" s="32"/>
      <c r="EPK82" s="32"/>
      <c r="EPL82" s="32"/>
      <c r="EPM82" s="32"/>
      <c r="EPN82" s="32"/>
      <c r="EPO82" s="32"/>
      <c r="EPP82" s="32"/>
      <c r="EPQ82" s="32"/>
      <c r="EPR82" s="32"/>
      <c r="EPS82" s="32"/>
      <c r="EPT82" s="32"/>
      <c r="EPU82" s="32"/>
      <c r="EPV82" s="32"/>
      <c r="EPW82" s="32"/>
      <c r="EPX82" s="32"/>
      <c r="EPY82" s="32"/>
      <c r="EPZ82" s="32"/>
      <c r="EQA82" s="32"/>
      <c r="EQB82" s="32"/>
      <c r="EQC82" s="32"/>
      <c r="EQD82" s="32"/>
      <c r="EQE82" s="32"/>
      <c r="EQF82" s="32"/>
      <c r="EQG82" s="32"/>
      <c r="EQH82" s="32"/>
      <c r="EQI82" s="32"/>
      <c r="EQJ82" s="32"/>
      <c r="EQK82" s="32"/>
      <c r="EQL82" s="32"/>
      <c r="EQM82" s="32"/>
      <c r="EQN82" s="32"/>
      <c r="EQO82" s="32"/>
      <c r="EQP82" s="32"/>
      <c r="EQQ82" s="32"/>
      <c r="EQR82" s="32"/>
      <c r="EQS82" s="32"/>
      <c r="EQT82" s="32"/>
      <c r="EQU82" s="32"/>
      <c r="EQV82" s="32"/>
      <c r="EQW82" s="32"/>
      <c r="EQX82" s="32"/>
      <c r="EQY82" s="32"/>
      <c r="EQZ82" s="32"/>
      <c r="ERA82" s="32"/>
      <c r="ERB82" s="32"/>
      <c r="ERC82" s="32"/>
      <c r="ERD82" s="32"/>
      <c r="ERE82" s="32"/>
      <c r="ERF82" s="32"/>
      <c r="ERG82" s="32"/>
      <c r="ERH82" s="32"/>
      <c r="ERI82" s="32"/>
      <c r="ERJ82" s="32"/>
      <c r="ERK82" s="32"/>
      <c r="ERL82" s="32"/>
      <c r="ERM82" s="32"/>
      <c r="ERN82" s="32"/>
      <c r="ERO82" s="32"/>
      <c r="ERP82" s="32"/>
      <c r="ERQ82" s="32"/>
      <c r="ERR82" s="32"/>
      <c r="ERS82" s="32"/>
      <c r="ERT82" s="32"/>
      <c r="ERU82" s="32"/>
      <c r="ERV82" s="32"/>
      <c r="ERW82" s="32"/>
      <c r="ERX82" s="32"/>
      <c r="ERY82" s="32"/>
      <c r="ERZ82" s="32"/>
      <c r="ESA82" s="32"/>
      <c r="ESB82" s="32"/>
      <c r="ESC82" s="32"/>
      <c r="ESD82" s="32"/>
      <c r="ESE82" s="32"/>
      <c r="ESF82" s="32"/>
      <c r="ESG82" s="32"/>
      <c r="ESH82" s="32"/>
      <c r="ESI82" s="32"/>
      <c r="ESJ82" s="32"/>
      <c r="ESK82" s="32"/>
      <c r="ESL82" s="32"/>
      <c r="ESM82" s="32"/>
      <c r="ESN82" s="32"/>
      <c r="ESO82" s="32"/>
      <c r="ESP82" s="32"/>
      <c r="ESQ82" s="32"/>
      <c r="ESR82" s="32"/>
      <c r="ESS82" s="32"/>
      <c r="EST82" s="32"/>
      <c r="ESU82" s="32"/>
      <c r="ESV82" s="32"/>
      <c r="ESW82" s="32"/>
      <c r="ESX82" s="32"/>
      <c r="ESY82" s="32"/>
      <c r="ESZ82" s="32"/>
      <c r="ETA82" s="32"/>
      <c r="ETB82" s="32"/>
      <c r="ETC82" s="32"/>
      <c r="ETD82" s="32"/>
      <c r="ETE82" s="32"/>
      <c r="ETF82" s="32"/>
      <c r="ETG82" s="32"/>
      <c r="ETH82" s="32"/>
      <c r="ETI82" s="32"/>
      <c r="ETJ82" s="32"/>
      <c r="ETK82" s="32"/>
      <c r="ETL82" s="32"/>
      <c r="ETM82" s="32"/>
      <c r="ETN82" s="32"/>
      <c r="ETO82" s="32"/>
      <c r="ETP82" s="32"/>
      <c r="ETQ82" s="32"/>
      <c r="ETR82" s="32"/>
      <c r="ETS82" s="32"/>
      <c r="ETT82" s="32"/>
      <c r="ETU82" s="32"/>
      <c r="ETV82" s="32"/>
      <c r="ETW82" s="32"/>
      <c r="ETX82" s="32"/>
      <c r="ETY82" s="32"/>
      <c r="ETZ82" s="32"/>
      <c r="EUA82" s="32"/>
      <c r="EUB82" s="32"/>
      <c r="EUC82" s="32"/>
      <c r="EUD82" s="32"/>
      <c r="EUE82" s="32"/>
      <c r="EUF82" s="32"/>
      <c r="EUG82" s="32"/>
      <c r="EUH82" s="32"/>
      <c r="EUI82" s="32"/>
      <c r="EUJ82" s="32"/>
      <c r="EUK82" s="32"/>
      <c r="EUL82" s="32"/>
      <c r="EUM82" s="32"/>
      <c r="EUN82" s="32"/>
      <c r="EUO82" s="32"/>
      <c r="EUP82" s="32"/>
      <c r="EUQ82" s="32"/>
      <c r="EUR82" s="32"/>
      <c r="EUS82" s="32"/>
      <c r="EUT82" s="32"/>
      <c r="EUU82" s="32"/>
      <c r="EUV82" s="32"/>
      <c r="EUW82" s="32"/>
      <c r="EUX82" s="32"/>
      <c r="EUY82" s="32"/>
      <c r="EUZ82" s="32"/>
      <c r="EVA82" s="32"/>
      <c r="EVB82" s="32"/>
      <c r="EVC82" s="32"/>
      <c r="EVD82" s="32"/>
      <c r="EVE82" s="32"/>
      <c r="EVF82" s="32"/>
      <c r="EVG82" s="32"/>
      <c r="EVH82" s="32"/>
      <c r="EVI82" s="32"/>
      <c r="EVJ82" s="32"/>
      <c r="EVK82" s="32"/>
      <c r="EVL82" s="32"/>
      <c r="EVM82" s="32"/>
      <c r="EVN82" s="32"/>
      <c r="EVO82" s="32"/>
      <c r="EVP82" s="32"/>
      <c r="EVQ82" s="32"/>
      <c r="EVR82" s="32"/>
      <c r="EVS82" s="32"/>
      <c r="EVT82" s="32"/>
      <c r="EVU82" s="32"/>
      <c r="EVV82" s="32"/>
      <c r="EVW82" s="32"/>
      <c r="EVX82" s="32"/>
      <c r="EVY82" s="32"/>
      <c r="EVZ82" s="32"/>
      <c r="EWA82" s="32"/>
      <c r="EWB82" s="32"/>
      <c r="EWC82" s="32"/>
      <c r="EWD82" s="32"/>
      <c r="EWE82" s="32"/>
      <c r="EWF82" s="32"/>
      <c r="EWG82" s="32"/>
      <c r="EWH82" s="32"/>
      <c r="EWI82" s="32"/>
      <c r="EWJ82" s="32"/>
      <c r="EWK82" s="32"/>
      <c r="EWL82" s="32"/>
      <c r="EWM82" s="32"/>
      <c r="EWN82" s="32"/>
      <c r="EWO82" s="32"/>
      <c r="EWP82" s="32"/>
      <c r="EWQ82" s="32"/>
      <c r="EWR82" s="32"/>
      <c r="EWS82" s="32"/>
      <c r="EWT82" s="32"/>
      <c r="EWU82" s="32"/>
      <c r="EWV82" s="32"/>
      <c r="EWW82" s="32"/>
      <c r="EWX82" s="32"/>
      <c r="EWY82" s="32"/>
      <c r="EWZ82" s="32"/>
      <c r="EXA82" s="32"/>
      <c r="EXB82" s="32"/>
      <c r="EXC82" s="32"/>
      <c r="EXD82" s="32"/>
      <c r="EXE82" s="32"/>
      <c r="EXF82" s="32"/>
      <c r="EXG82" s="32"/>
      <c r="EXH82" s="32"/>
      <c r="EXI82" s="32"/>
      <c r="EXJ82" s="32"/>
      <c r="EXK82" s="32"/>
      <c r="EXL82" s="32"/>
      <c r="EXM82" s="32"/>
      <c r="EXN82" s="32"/>
      <c r="EXO82" s="32"/>
      <c r="EXP82" s="32"/>
      <c r="EXQ82" s="32"/>
      <c r="EXR82" s="32"/>
      <c r="EXS82" s="32"/>
      <c r="EXT82" s="32"/>
      <c r="EXU82" s="32"/>
      <c r="EXV82" s="32"/>
      <c r="EXW82" s="32"/>
      <c r="EXX82" s="32"/>
      <c r="EXY82" s="32"/>
      <c r="EXZ82" s="32"/>
      <c r="EYA82" s="32"/>
      <c r="EYB82" s="32"/>
      <c r="EYC82" s="32"/>
      <c r="EYD82" s="32"/>
      <c r="EYE82" s="32"/>
      <c r="EYF82" s="32"/>
      <c r="EYG82" s="32"/>
      <c r="EYH82" s="32"/>
      <c r="EYI82" s="32"/>
      <c r="EYJ82" s="32"/>
      <c r="EYK82" s="32"/>
      <c r="EYL82" s="32"/>
      <c r="EYM82" s="32"/>
      <c r="EYN82" s="32"/>
      <c r="EYO82" s="32"/>
      <c r="EYP82" s="32"/>
      <c r="EYQ82" s="32"/>
      <c r="EYR82" s="32"/>
      <c r="EYS82" s="32"/>
      <c r="EYT82" s="32"/>
      <c r="EYU82" s="32"/>
      <c r="EYV82" s="32"/>
      <c r="EYW82" s="32"/>
      <c r="EYX82" s="32"/>
      <c r="EYY82" s="32"/>
      <c r="EYZ82" s="32"/>
      <c r="EZA82" s="32"/>
      <c r="EZB82" s="32"/>
      <c r="EZC82" s="32"/>
      <c r="EZD82" s="32"/>
      <c r="EZE82" s="32"/>
      <c r="EZF82" s="32"/>
      <c r="EZG82" s="32"/>
      <c r="EZH82" s="32"/>
      <c r="EZI82" s="32"/>
      <c r="EZJ82" s="32"/>
      <c r="EZK82" s="32"/>
      <c r="EZL82" s="32"/>
      <c r="EZM82" s="32"/>
      <c r="EZN82" s="32"/>
      <c r="EZO82" s="32"/>
      <c r="EZP82" s="32"/>
      <c r="EZQ82" s="32"/>
      <c r="EZR82" s="32"/>
      <c r="EZS82" s="32"/>
      <c r="EZT82" s="32"/>
      <c r="EZU82" s="32"/>
      <c r="EZV82" s="32"/>
      <c r="EZW82" s="32"/>
      <c r="EZX82" s="32"/>
      <c r="EZY82" s="32"/>
      <c r="EZZ82" s="32"/>
      <c r="FAA82" s="32"/>
      <c r="FAB82" s="32"/>
      <c r="FAC82" s="32"/>
      <c r="FAD82" s="32"/>
      <c r="FAE82" s="32"/>
      <c r="FAF82" s="32"/>
      <c r="FAG82" s="32"/>
      <c r="FAH82" s="32"/>
      <c r="FAI82" s="32"/>
      <c r="FAJ82" s="32"/>
      <c r="FAK82" s="32"/>
      <c r="FAL82" s="32"/>
      <c r="FAM82" s="32"/>
      <c r="FAN82" s="32"/>
      <c r="FAO82" s="32"/>
      <c r="FAP82" s="32"/>
      <c r="FAQ82" s="32"/>
      <c r="FAR82" s="32"/>
      <c r="FAS82" s="32"/>
      <c r="FAT82" s="32"/>
      <c r="FAU82" s="32"/>
      <c r="FAV82" s="32"/>
      <c r="FAW82" s="32"/>
      <c r="FAX82" s="32"/>
      <c r="FAY82" s="32"/>
      <c r="FAZ82" s="32"/>
      <c r="FBA82" s="32"/>
      <c r="FBB82" s="32"/>
      <c r="FBC82" s="32"/>
      <c r="FBD82" s="32"/>
      <c r="FBE82" s="32"/>
      <c r="FBF82" s="32"/>
      <c r="FBG82" s="32"/>
      <c r="FBH82" s="32"/>
      <c r="FBI82" s="32"/>
      <c r="FBJ82" s="32"/>
      <c r="FBK82" s="32"/>
      <c r="FBL82" s="32"/>
      <c r="FBM82" s="32"/>
      <c r="FBN82" s="32"/>
      <c r="FBO82" s="32"/>
      <c r="FBP82" s="32"/>
      <c r="FBQ82" s="32"/>
      <c r="FBR82" s="32"/>
      <c r="FBS82" s="32"/>
      <c r="FBT82" s="32"/>
      <c r="FBU82" s="32"/>
      <c r="FBV82" s="32"/>
      <c r="FBW82" s="32"/>
      <c r="FBX82" s="32"/>
      <c r="FBY82" s="32"/>
      <c r="FBZ82" s="32"/>
      <c r="FCA82" s="32"/>
      <c r="FCB82" s="32"/>
      <c r="FCC82" s="32"/>
      <c r="FCD82" s="32"/>
      <c r="FCE82" s="32"/>
      <c r="FCF82" s="32"/>
      <c r="FCG82" s="32"/>
      <c r="FCH82" s="32"/>
      <c r="FCI82" s="32"/>
      <c r="FCJ82" s="32"/>
      <c r="FCK82" s="32"/>
      <c r="FCL82" s="32"/>
      <c r="FCM82" s="32"/>
      <c r="FCN82" s="32"/>
      <c r="FCO82" s="32"/>
      <c r="FCP82" s="32"/>
      <c r="FCQ82" s="32"/>
      <c r="FCR82" s="32"/>
      <c r="FCS82" s="32"/>
      <c r="FCT82" s="32"/>
      <c r="FCU82" s="32"/>
      <c r="FCV82" s="32"/>
      <c r="FCW82" s="32"/>
      <c r="FCX82" s="32"/>
      <c r="FCY82" s="32"/>
      <c r="FCZ82" s="32"/>
      <c r="FDA82" s="32"/>
      <c r="FDB82" s="32"/>
      <c r="FDC82" s="32"/>
      <c r="FDD82" s="32"/>
      <c r="FDE82" s="32"/>
      <c r="FDF82" s="32"/>
      <c r="FDG82" s="32"/>
      <c r="FDH82" s="32"/>
      <c r="FDI82" s="32"/>
      <c r="FDJ82" s="32"/>
      <c r="FDK82" s="32"/>
      <c r="FDL82" s="32"/>
      <c r="FDM82" s="32"/>
      <c r="FDN82" s="32"/>
      <c r="FDO82" s="32"/>
      <c r="FDP82" s="32"/>
      <c r="FDQ82" s="32"/>
      <c r="FDR82" s="32"/>
      <c r="FDS82" s="32"/>
      <c r="FDT82" s="32"/>
      <c r="FDU82" s="32"/>
      <c r="FDV82" s="32"/>
      <c r="FDW82" s="32"/>
      <c r="FDX82" s="32"/>
      <c r="FDY82" s="32"/>
      <c r="FDZ82" s="32"/>
      <c r="FEA82" s="32"/>
      <c r="FEB82" s="32"/>
      <c r="FEC82" s="32"/>
      <c r="FED82" s="32"/>
      <c r="FEE82" s="32"/>
      <c r="FEF82" s="32"/>
      <c r="FEG82" s="32"/>
      <c r="FEH82" s="32"/>
      <c r="FEI82" s="32"/>
      <c r="FEJ82" s="32"/>
      <c r="FEK82" s="32"/>
      <c r="FEL82" s="32"/>
      <c r="FEM82" s="32"/>
      <c r="FEN82" s="32"/>
      <c r="FEO82" s="32"/>
      <c r="FEP82" s="32"/>
      <c r="FEQ82" s="32"/>
      <c r="FER82" s="32"/>
      <c r="FES82" s="32"/>
      <c r="FET82" s="32"/>
      <c r="FEU82" s="32"/>
      <c r="FEV82" s="32"/>
      <c r="FEW82" s="32"/>
      <c r="FEX82" s="32"/>
      <c r="FEY82" s="32"/>
      <c r="FEZ82" s="32"/>
      <c r="FFA82" s="32"/>
      <c r="FFB82" s="32"/>
      <c r="FFC82" s="32"/>
      <c r="FFD82" s="32"/>
      <c r="FFE82" s="32"/>
      <c r="FFF82" s="32"/>
      <c r="FFG82" s="32"/>
      <c r="FFH82" s="32"/>
      <c r="FFI82" s="32"/>
      <c r="FFJ82" s="32"/>
      <c r="FFK82" s="32"/>
      <c r="FFL82" s="32"/>
      <c r="FFM82" s="32"/>
      <c r="FFN82" s="32"/>
      <c r="FFO82" s="32"/>
      <c r="FFP82" s="32"/>
      <c r="FFQ82" s="32"/>
      <c r="FFR82" s="32"/>
      <c r="FFS82" s="32"/>
      <c r="FFT82" s="32"/>
      <c r="FFU82" s="32"/>
      <c r="FFV82" s="32"/>
      <c r="FFW82" s="32"/>
      <c r="FFX82" s="32"/>
      <c r="FFY82" s="32"/>
      <c r="FFZ82" s="32"/>
      <c r="FGA82" s="32"/>
      <c r="FGB82" s="32"/>
      <c r="FGC82" s="32"/>
      <c r="FGD82" s="32"/>
      <c r="FGE82" s="32"/>
      <c r="FGF82" s="32"/>
      <c r="FGG82" s="32"/>
      <c r="FGH82" s="32"/>
      <c r="FGI82" s="32"/>
      <c r="FGJ82" s="32"/>
      <c r="FGK82" s="32"/>
      <c r="FGL82" s="32"/>
      <c r="FGM82" s="32"/>
      <c r="FGN82" s="32"/>
      <c r="FGO82" s="32"/>
      <c r="FGP82" s="32"/>
      <c r="FGQ82" s="32"/>
      <c r="FGR82" s="32"/>
      <c r="FGS82" s="32"/>
      <c r="FGT82" s="32"/>
      <c r="FGU82" s="32"/>
      <c r="FGV82" s="32"/>
      <c r="FGW82" s="32"/>
      <c r="FGX82" s="32"/>
      <c r="FGY82" s="32"/>
      <c r="FGZ82" s="32"/>
      <c r="FHA82" s="32"/>
      <c r="FHB82" s="32"/>
      <c r="FHC82" s="32"/>
      <c r="FHD82" s="32"/>
      <c r="FHE82" s="32"/>
      <c r="FHF82" s="32"/>
      <c r="FHG82" s="32"/>
      <c r="FHH82" s="32"/>
      <c r="FHI82" s="32"/>
      <c r="FHJ82" s="32"/>
      <c r="FHK82" s="32"/>
      <c r="FHL82" s="32"/>
      <c r="FHM82" s="32"/>
      <c r="FHN82" s="32"/>
      <c r="FHO82" s="32"/>
      <c r="FHP82" s="32"/>
      <c r="FHQ82" s="32"/>
      <c r="FHR82" s="32"/>
      <c r="FHS82" s="32"/>
      <c r="FHT82" s="32"/>
      <c r="FHU82" s="32"/>
      <c r="FHV82" s="32"/>
      <c r="FHW82" s="32"/>
      <c r="FHX82" s="32"/>
      <c r="FHY82" s="32"/>
      <c r="FHZ82" s="32"/>
      <c r="FIA82" s="32"/>
      <c r="FIB82" s="32"/>
      <c r="FIC82" s="32"/>
      <c r="FID82" s="32"/>
      <c r="FIE82" s="32"/>
      <c r="FIF82" s="32"/>
      <c r="FIG82" s="32"/>
      <c r="FIH82" s="32"/>
      <c r="FII82" s="32"/>
      <c r="FIJ82" s="32"/>
      <c r="FIK82" s="32"/>
      <c r="FIL82" s="32"/>
      <c r="FIM82" s="32"/>
      <c r="FIN82" s="32"/>
      <c r="FIO82" s="32"/>
      <c r="FIP82" s="32"/>
      <c r="FIQ82" s="32"/>
      <c r="FIR82" s="32"/>
      <c r="FIS82" s="32"/>
      <c r="FIT82" s="32"/>
      <c r="FIU82" s="32"/>
      <c r="FIV82" s="32"/>
      <c r="FIW82" s="32"/>
      <c r="FIX82" s="32"/>
      <c r="FIY82" s="32"/>
      <c r="FIZ82" s="32"/>
      <c r="FJA82" s="32"/>
      <c r="FJB82" s="32"/>
      <c r="FJC82" s="32"/>
      <c r="FJD82" s="32"/>
      <c r="FJE82" s="32"/>
      <c r="FJF82" s="32"/>
      <c r="FJG82" s="32"/>
      <c r="FJH82" s="32"/>
      <c r="FJI82" s="32"/>
      <c r="FJJ82" s="32"/>
      <c r="FJK82" s="32"/>
      <c r="FJL82" s="32"/>
      <c r="FJM82" s="32"/>
      <c r="FJN82" s="32"/>
      <c r="FJO82" s="32"/>
      <c r="FJP82" s="32"/>
      <c r="FJQ82" s="32"/>
      <c r="FJR82" s="32"/>
      <c r="FJS82" s="32"/>
      <c r="FJT82" s="32"/>
      <c r="FJU82" s="32"/>
      <c r="FJV82" s="32"/>
      <c r="FJW82" s="32"/>
      <c r="FJX82" s="32"/>
      <c r="FJY82" s="32"/>
      <c r="FJZ82" s="32"/>
      <c r="FKA82" s="32"/>
      <c r="FKB82" s="32"/>
      <c r="FKC82" s="32"/>
      <c r="FKD82" s="32"/>
      <c r="FKE82" s="32"/>
      <c r="FKF82" s="32"/>
      <c r="FKG82" s="32"/>
      <c r="FKH82" s="32"/>
      <c r="FKI82" s="32"/>
      <c r="FKJ82" s="32"/>
      <c r="FKK82" s="32"/>
      <c r="FKL82" s="32"/>
      <c r="FKM82" s="32"/>
      <c r="FKN82" s="32"/>
      <c r="FKO82" s="32"/>
      <c r="FKP82" s="32"/>
      <c r="FKQ82" s="32"/>
      <c r="FKR82" s="32"/>
      <c r="FKS82" s="32"/>
      <c r="FKT82" s="32"/>
      <c r="FKU82" s="32"/>
      <c r="FKV82" s="32"/>
      <c r="FKW82" s="32"/>
      <c r="FKX82" s="32"/>
      <c r="FKY82" s="32"/>
      <c r="FKZ82" s="32"/>
      <c r="FLA82" s="32"/>
      <c r="FLB82" s="32"/>
      <c r="FLC82" s="32"/>
      <c r="FLD82" s="32"/>
      <c r="FLE82" s="32"/>
      <c r="FLF82" s="32"/>
      <c r="FLG82" s="32"/>
      <c r="FLH82" s="32"/>
      <c r="FLI82" s="32"/>
      <c r="FLJ82" s="32"/>
      <c r="FLK82" s="32"/>
      <c r="FLL82" s="32"/>
      <c r="FLM82" s="32"/>
      <c r="FLN82" s="32"/>
      <c r="FLO82" s="32"/>
      <c r="FLP82" s="32"/>
      <c r="FLQ82" s="32"/>
      <c r="FLR82" s="32"/>
      <c r="FLS82" s="32"/>
      <c r="FLT82" s="32"/>
      <c r="FLU82" s="32"/>
      <c r="FLV82" s="32"/>
      <c r="FLW82" s="32"/>
      <c r="FLX82" s="32"/>
      <c r="FLY82" s="32"/>
      <c r="FLZ82" s="32"/>
      <c r="FMA82" s="32"/>
      <c r="FMB82" s="32"/>
      <c r="FMC82" s="32"/>
      <c r="FMD82" s="32"/>
      <c r="FME82" s="32"/>
      <c r="FMF82" s="32"/>
      <c r="FMG82" s="32"/>
      <c r="FMH82" s="32"/>
      <c r="FMI82" s="32"/>
      <c r="FMJ82" s="32"/>
      <c r="FMK82" s="32"/>
      <c r="FML82" s="32"/>
      <c r="FMM82" s="32"/>
      <c r="FMN82" s="32"/>
      <c r="FMO82" s="32"/>
      <c r="FMP82" s="32"/>
      <c r="FMQ82" s="32"/>
      <c r="FMR82" s="32"/>
      <c r="FMS82" s="32"/>
      <c r="FMT82" s="32"/>
      <c r="FMU82" s="32"/>
      <c r="FMV82" s="32"/>
      <c r="FMW82" s="32"/>
      <c r="FMX82" s="32"/>
      <c r="FMY82" s="32"/>
      <c r="FMZ82" s="32"/>
      <c r="FNA82" s="32"/>
      <c r="FNB82" s="32"/>
      <c r="FNC82" s="32"/>
      <c r="FND82" s="32"/>
      <c r="FNE82" s="32"/>
      <c r="FNF82" s="32"/>
      <c r="FNG82" s="32"/>
      <c r="FNH82" s="32"/>
      <c r="FNI82" s="32"/>
      <c r="FNJ82" s="32"/>
      <c r="FNK82" s="32"/>
      <c r="FNL82" s="32"/>
      <c r="FNM82" s="32"/>
      <c r="FNN82" s="32"/>
      <c r="FNO82" s="32"/>
      <c r="FNP82" s="32"/>
      <c r="FNQ82" s="32"/>
      <c r="FNR82" s="32"/>
      <c r="FNS82" s="32"/>
      <c r="FNT82" s="32"/>
      <c r="FNU82" s="32"/>
      <c r="FNV82" s="32"/>
      <c r="FNW82" s="32"/>
      <c r="FNX82" s="32"/>
      <c r="FNY82" s="32"/>
      <c r="FNZ82" s="32"/>
      <c r="FOA82" s="32"/>
      <c r="FOB82" s="32"/>
      <c r="FOC82" s="32"/>
      <c r="FOD82" s="32"/>
      <c r="FOE82" s="32"/>
      <c r="FOF82" s="32"/>
      <c r="FOG82" s="32"/>
      <c r="FOH82" s="32"/>
      <c r="FOI82" s="32"/>
      <c r="FOJ82" s="32"/>
      <c r="FOK82" s="32"/>
      <c r="FOL82" s="32"/>
      <c r="FOM82" s="32"/>
      <c r="FON82" s="32"/>
      <c r="FOO82" s="32"/>
      <c r="FOP82" s="32"/>
      <c r="FOQ82" s="32"/>
      <c r="FOR82" s="32"/>
      <c r="FOS82" s="32"/>
      <c r="FOT82" s="32"/>
      <c r="FOU82" s="32"/>
      <c r="FOV82" s="32"/>
      <c r="FOW82" s="32"/>
      <c r="FOX82" s="32"/>
      <c r="FOY82" s="32"/>
      <c r="FOZ82" s="32"/>
      <c r="FPA82" s="32"/>
      <c r="FPB82" s="32"/>
      <c r="FPC82" s="32"/>
      <c r="FPD82" s="32"/>
      <c r="FPE82" s="32"/>
      <c r="FPF82" s="32"/>
      <c r="FPG82" s="32"/>
      <c r="FPH82" s="32"/>
      <c r="FPI82" s="32"/>
      <c r="FPJ82" s="32"/>
      <c r="FPK82" s="32"/>
      <c r="FPL82" s="32"/>
      <c r="FPM82" s="32"/>
      <c r="FPN82" s="32"/>
      <c r="FPO82" s="32"/>
      <c r="FPP82" s="32"/>
      <c r="FPQ82" s="32"/>
      <c r="FPR82" s="32"/>
      <c r="FPS82" s="32"/>
      <c r="FPT82" s="32"/>
      <c r="FPU82" s="32"/>
      <c r="FPV82" s="32"/>
      <c r="FPW82" s="32"/>
      <c r="FPX82" s="32"/>
      <c r="FPY82" s="32"/>
      <c r="FPZ82" s="32"/>
      <c r="FQA82" s="32"/>
      <c r="FQB82" s="32"/>
      <c r="FQC82" s="32"/>
      <c r="FQD82" s="32"/>
      <c r="FQE82" s="32"/>
      <c r="FQF82" s="32"/>
      <c r="FQG82" s="32"/>
      <c r="FQH82" s="32"/>
      <c r="FQI82" s="32"/>
      <c r="FQJ82" s="32"/>
      <c r="FQK82" s="32"/>
      <c r="FQL82" s="32"/>
      <c r="FQM82" s="32"/>
      <c r="FQN82" s="32"/>
      <c r="FQO82" s="32"/>
      <c r="FQP82" s="32"/>
      <c r="FQQ82" s="32"/>
      <c r="FQR82" s="32"/>
      <c r="FQS82" s="32"/>
      <c r="FQT82" s="32"/>
      <c r="FQU82" s="32"/>
      <c r="FQV82" s="32"/>
      <c r="FQW82" s="32"/>
      <c r="FQX82" s="32"/>
      <c r="FQY82" s="32"/>
      <c r="FQZ82" s="32"/>
      <c r="FRA82" s="32"/>
      <c r="FRB82" s="32"/>
      <c r="FRC82" s="32"/>
      <c r="FRD82" s="32"/>
      <c r="FRE82" s="32"/>
      <c r="FRF82" s="32"/>
      <c r="FRG82" s="32"/>
      <c r="FRH82" s="32"/>
      <c r="FRI82" s="32"/>
      <c r="FRJ82" s="32"/>
      <c r="FRK82" s="32"/>
      <c r="FRL82" s="32"/>
      <c r="FRM82" s="32"/>
      <c r="FRN82" s="32"/>
      <c r="FRO82" s="32"/>
      <c r="FRP82" s="32"/>
      <c r="FRQ82" s="32"/>
      <c r="FRR82" s="32"/>
      <c r="FRS82" s="32"/>
      <c r="FRT82" s="32"/>
      <c r="FRU82" s="32"/>
      <c r="FRV82" s="32"/>
      <c r="FRW82" s="32"/>
      <c r="FRX82" s="32"/>
      <c r="FRY82" s="32"/>
      <c r="FRZ82" s="32"/>
      <c r="FSA82" s="32"/>
      <c r="FSB82" s="32"/>
      <c r="FSC82" s="32"/>
      <c r="FSD82" s="32"/>
      <c r="FSE82" s="32"/>
      <c r="FSF82" s="32"/>
      <c r="FSG82" s="32"/>
      <c r="FSH82" s="32"/>
      <c r="FSI82" s="32"/>
      <c r="FSJ82" s="32"/>
      <c r="FSK82" s="32"/>
      <c r="FSL82" s="32"/>
      <c r="FSM82" s="32"/>
      <c r="FSN82" s="32"/>
      <c r="FSO82" s="32"/>
      <c r="FSP82" s="32"/>
      <c r="FSQ82" s="32"/>
      <c r="FSR82" s="32"/>
      <c r="FSS82" s="32"/>
      <c r="FST82" s="32"/>
      <c r="FSU82" s="32"/>
      <c r="FSV82" s="32"/>
      <c r="FSW82" s="32"/>
      <c r="FSX82" s="32"/>
      <c r="FSY82" s="32"/>
      <c r="FSZ82" s="32"/>
      <c r="FTA82" s="32"/>
      <c r="FTB82" s="32"/>
      <c r="FTC82" s="32"/>
      <c r="FTD82" s="32"/>
      <c r="FTE82" s="32"/>
      <c r="FTF82" s="32"/>
      <c r="FTG82" s="32"/>
      <c r="FTH82" s="32"/>
      <c r="FTI82" s="32"/>
      <c r="FTJ82" s="32"/>
      <c r="FTK82" s="32"/>
      <c r="FTL82" s="32"/>
      <c r="FTM82" s="32"/>
      <c r="FTN82" s="32"/>
      <c r="FTO82" s="32"/>
      <c r="FTP82" s="32"/>
      <c r="FTQ82" s="32"/>
      <c r="FTR82" s="32"/>
      <c r="FTS82" s="32"/>
      <c r="FTT82" s="32"/>
      <c r="FTU82" s="32"/>
      <c r="FTV82" s="32"/>
      <c r="FTW82" s="32"/>
      <c r="FTX82" s="32"/>
      <c r="FTY82" s="32"/>
      <c r="FTZ82" s="32"/>
      <c r="FUA82" s="32"/>
      <c r="FUB82" s="32"/>
      <c r="FUC82" s="32"/>
      <c r="FUD82" s="32"/>
      <c r="FUE82" s="32"/>
      <c r="FUF82" s="32"/>
      <c r="FUG82" s="32"/>
      <c r="FUH82" s="32"/>
      <c r="FUI82" s="32"/>
      <c r="FUJ82" s="32"/>
      <c r="FUK82" s="32"/>
      <c r="FUL82" s="32"/>
      <c r="FUM82" s="32"/>
      <c r="FUN82" s="32"/>
      <c r="FUO82" s="32"/>
      <c r="FUP82" s="32"/>
      <c r="FUQ82" s="32"/>
      <c r="FUR82" s="32"/>
      <c r="FUS82" s="32"/>
      <c r="FUT82" s="32"/>
      <c r="FUU82" s="32"/>
      <c r="FUV82" s="32"/>
      <c r="FUW82" s="32"/>
      <c r="FUX82" s="32"/>
      <c r="FUY82" s="32"/>
      <c r="FUZ82" s="32"/>
      <c r="FVA82" s="32"/>
      <c r="FVB82" s="32"/>
      <c r="FVC82" s="32"/>
      <c r="FVD82" s="32"/>
      <c r="FVE82" s="32"/>
      <c r="FVF82" s="32"/>
      <c r="FVG82" s="32"/>
      <c r="FVH82" s="32"/>
      <c r="FVI82" s="32"/>
      <c r="FVJ82" s="32"/>
      <c r="FVK82" s="32"/>
      <c r="FVL82" s="32"/>
      <c r="FVM82" s="32"/>
      <c r="FVN82" s="32"/>
      <c r="FVO82" s="32"/>
      <c r="FVP82" s="32"/>
      <c r="FVQ82" s="32"/>
      <c r="FVR82" s="32"/>
      <c r="FVS82" s="32"/>
      <c r="FVT82" s="32"/>
      <c r="FVU82" s="32"/>
      <c r="FVV82" s="32"/>
      <c r="FVW82" s="32"/>
      <c r="FVX82" s="32"/>
      <c r="FVY82" s="32"/>
      <c r="FVZ82" s="32"/>
      <c r="FWA82" s="32"/>
      <c r="FWB82" s="32"/>
      <c r="FWC82" s="32"/>
      <c r="FWD82" s="32"/>
      <c r="FWE82" s="32"/>
      <c r="FWF82" s="32"/>
      <c r="FWG82" s="32"/>
      <c r="FWH82" s="32"/>
      <c r="FWI82" s="32"/>
      <c r="FWJ82" s="32"/>
      <c r="FWK82" s="32"/>
      <c r="FWL82" s="32"/>
      <c r="FWM82" s="32"/>
      <c r="FWN82" s="32"/>
      <c r="FWO82" s="32"/>
      <c r="FWP82" s="32"/>
      <c r="FWQ82" s="32"/>
      <c r="FWR82" s="32"/>
      <c r="FWS82" s="32"/>
      <c r="FWT82" s="32"/>
      <c r="FWU82" s="32"/>
      <c r="FWV82" s="32"/>
      <c r="FWW82" s="32"/>
      <c r="FWX82" s="32"/>
      <c r="FWY82" s="32"/>
      <c r="FWZ82" s="32"/>
      <c r="FXA82" s="32"/>
      <c r="FXB82" s="32"/>
      <c r="FXC82" s="32"/>
      <c r="FXD82" s="32"/>
      <c r="FXE82" s="32"/>
      <c r="FXF82" s="32"/>
      <c r="FXG82" s="32"/>
      <c r="FXH82" s="32"/>
      <c r="FXI82" s="32"/>
      <c r="FXJ82" s="32"/>
      <c r="FXK82" s="32"/>
      <c r="FXL82" s="32"/>
      <c r="FXM82" s="32"/>
      <c r="FXN82" s="32"/>
      <c r="FXO82" s="32"/>
      <c r="FXP82" s="32"/>
      <c r="FXQ82" s="32"/>
      <c r="FXR82" s="32"/>
      <c r="FXS82" s="32"/>
      <c r="FXT82" s="32"/>
      <c r="FXU82" s="32"/>
      <c r="FXV82" s="32"/>
      <c r="FXW82" s="32"/>
      <c r="FXX82" s="32"/>
      <c r="FXY82" s="32"/>
      <c r="FXZ82" s="32"/>
      <c r="FYA82" s="32"/>
      <c r="FYB82" s="32"/>
      <c r="FYC82" s="32"/>
      <c r="FYD82" s="32"/>
      <c r="FYE82" s="32"/>
      <c r="FYF82" s="32"/>
      <c r="FYG82" s="32"/>
      <c r="FYH82" s="32"/>
      <c r="FYI82" s="32"/>
      <c r="FYJ82" s="32"/>
      <c r="FYK82" s="32"/>
      <c r="FYL82" s="32"/>
      <c r="FYM82" s="32"/>
      <c r="FYN82" s="32"/>
      <c r="FYO82" s="32"/>
      <c r="FYP82" s="32"/>
      <c r="FYQ82" s="32"/>
      <c r="FYR82" s="32"/>
      <c r="FYS82" s="32"/>
      <c r="FYT82" s="32"/>
      <c r="FYU82" s="32"/>
      <c r="FYV82" s="32"/>
      <c r="FYW82" s="32"/>
      <c r="FYX82" s="32"/>
      <c r="FYY82" s="32"/>
      <c r="FYZ82" s="32"/>
      <c r="FZA82" s="32"/>
      <c r="FZB82" s="32"/>
      <c r="FZC82" s="32"/>
      <c r="FZD82" s="32"/>
      <c r="FZE82" s="32"/>
      <c r="FZF82" s="32"/>
      <c r="FZG82" s="32"/>
      <c r="FZH82" s="32"/>
      <c r="FZI82" s="32"/>
      <c r="FZJ82" s="32"/>
      <c r="FZK82" s="32"/>
      <c r="FZL82" s="32"/>
      <c r="FZM82" s="32"/>
      <c r="FZN82" s="32"/>
      <c r="FZO82" s="32"/>
      <c r="FZP82" s="32"/>
      <c r="FZQ82" s="32"/>
      <c r="FZR82" s="32"/>
      <c r="FZS82" s="32"/>
      <c r="FZT82" s="32"/>
      <c r="FZU82" s="32"/>
      <c r="FZV82" s="32"/>
      <c r="FZW82" s="32"/>
      <c r="FZX82" s="32"/>
      <c r="FZY82" s="32"/>
      <c r="FZZ82" s="32"/>
      <c r="GAA82" s="32"/>
      <c r="GAB82" s="32"/>
      <c r="GAC82" s="32"/>
      <c r="GAD82" s="32"/>
      <c r="GAE82" s="32"/>
      <c r="GAF82" s="32"/>
      <c r="GAG82" s="32"/>
      <c r="GAH82" s="32"/>
      <c r="GAI82" s="32"/>
      <c r="GAJ82" s="32"/>
      <c r="GAK82" s="32"/>
      <c r="GAL82" s="32"/>
      <c r="GAM82" s="32"/>
      <c r="GAN82" s="32"/>
      <c r="GAO82" s="32"/>
      <c r="GAP82" s="32"/>
      <c r="GAQ82" s="32"/>
      <c r="GAR82" s="32"/>
      <c r="GAS82" s="32"/>
      <c r="GAT82" s="32"/>
      <c r="GAU82" s="32"/>
      <c r="GAV82" s="32"/>
      <c r="GAW82" s="32"/>
      <c r="GAX82" s="32"/>
      <c r="GAY82" s="32"/>
      <c r="GAZ82" s="32"/>
      <c r="GBA82" s="32"/>
      <c r="GBB82" s="32"/>
      <c r="GBC82" s="32"/>
      <c r="GBD82" s="32"/>
      <c r="GBE82" s="32"/>
      <c r="GBF82" s="32"/>
      <c r="GBG82" s="32"/>
      <c r="GBH82" s="32"/>
      <c r="GBI82" s="32"/>
      <c r="GBJ82" s="32"/>
      <c r="GBK82" s="32"/>
      <c r="GBL82" s="32"/>
      <c r="GBM82" s="32"/>
      <c r="GBN82" s="32"/>
      <c r="GBO82" s="32"/>
      <c r="GBP82" s="32"/>
      <c r="GBQ82" s="32"/>
      <c r="GBR82" s="32"/>
      <c r="GBS82" s="32"/>
      <c r="GBT82" s="32"/>
      <c r="GBU82" s="32"/>
      <c r="GBV82" s="32"/>
      <c r="GBW82" s="32"/>
      <c r="GBX82" s="32"/>
      <c r="GBY82" s="32"/>
      <c r="GBZ82" s="32"/>
      <c r="GCA82" s="32"/>
      <c r="GCB82" s="32"/>
      <c r="GCC82" s="32"/>
      <c r="GCD82" s="32"/>
      <c r="GCE82" s="32"/>
      <c r="GCF82" s="32"/>
      <c r="GCG82" s="32"/>
      <c r="GCH82" s="32"/>
      <c r="GCI82" s="32"/>
      <c r="GCJ82" s="32"/>
      <c r="GCK82" s="32"/>
      <c r="GCL82" s="32"/>
      <c r="GCM82" s="32"/>
      <c r="GCN82" s="32"/>
      <c r="GCO82" s="32"/>
      <c r="GCP82" s="32"/>
      <c r="GCQ82" s="32"/>
      <c r="GCR82" s="32"/>
      <c r="GCS82" s="32"/>
      <c r="GCT82" s="32"/>
      <c r="GCU82" s="32"/>
      <c r="GCV82" s="32"/>
      <c r="GCW82" s="32"/>
      <c r="GCX82" s="32"/>
      <c r="GCY82" s="32"/>
      <c r="GCZ82" s="32"/>
      <c r="GDA82" s="32"/>
      <c r="GDB82" s="32"/>
      <c r="GDC82" s="32"/>
      <c r="GDD82" s="32"/>
      <c r="GDE82" s="32"/>
      <c r="GDF82" s="32"/>
      <c r="GDG82" s="32"/>
      <c r="GDH82" s="32"/>
      <c r="GDI82" s="32"/>
      <c r="GDJ82" s="32"/>
      <c r="GDK82" s="32"/>
      <c r="GDL82" s="32"/>
      <c r="GDM82" s="32"/>
      <c r="GDN82" s="32"/>
      <c r="GDO82" s="32"/>
      <c r="GDP82" s="32"/>
      <c r="GDQ82" s="32"/>
      <c r="GDR82" s="32"/>
      <c r="GDS82" s="32"/>
      <c r="GDT82" s="32"/>
      <c r="GDU82" s="32"/>
      <c r="GDV82" s="32"/>
      <c r="GDW82" s="32"/>
      <c r="GDX82" s="32"/>
      <c r="GDY82" s="32"/>
      <c r="GDZ82" s="32"/>
      <c r="GEA82" s="32"/>
      <c r="GEB82" s="32"/>
      <c r="GEC82" s="32"/>
      <c r="GED82" s="32"/>
      <c r="GEE82" s="32"/>
      <c r="GEF82" s="32"/>
      <c r="GEG82" s="32"/>
      <c r="GEH82" s="32"/>
      <c r="GEI82" s="32"/>
      <c r="GEJ82" s="32"/>
      <c r="GEK82" s="32"/>
      <c r="GEL82" s="32"/>
      <c r="GEM82" s="32"/>
      <c r="GEN82" s="32"/>
      <c r="GEO82" s="32"/>
      <c r="GEP82" s="32"/>
      <c r="GEQ82" s="32"/>
      <c r="GER82" s="32"/>
      <c r="GES82" s="32"/>
      <c r="GET82" s="32"/>
      <c r="GEU82" s="32"/>
      <c r="GEV82" s="32"/>
      <c r="GEW82" s="32"/>
      <c r="GEX82" s="32"/>
      <c r="GEY82" s="32"/>
      <c r="GEZ82" s="32"/>
      <c r="GFA82" s="32"/>
      <c r="GFB82" s="32"/>
      <c r="GFC82" s="32"/>
      <c r="GFD82" s="32"/>
      <c r="GFE82" s="32"/>
      <c r="GFF82" s="32"/>
      <c r="GFG82" s="32"/>
      <c r="GFH82" s="32"/>
      <c r="GFI82" s="32"/>
      <c r="GFJ82" s="32"/>
      <c r="GFK82" s="32"/>
      <c r="GFL82" s="32"/>
      <c r="GFM82" s="32"/>
      <c r="GFN82" s="32"/>
      <c r="GFO82" s="32"/>
      <c r="GFP82" s="32"/>
      <c r="GFQ82" s="32"/>
      <c r="GFR82" s="32"/>
      <c r="GFS82" s="32"/>
      <c r="GFT82" s="32"/>
      <c r="GFU82" s="32"/>
      <c r="GFV82" s="32"/>
      <c r="GFW82" s="32"/>
      <c r="GFX82" s="32"/>
      <c r="GFY82" s="32"/>
      <c r="GFZ82" s="32"/>
      <c r="GGA82" s="32"/>
      <c r="GGB82" s="32"/>
      <c r="GGC82" s="32"/>
      <c r="GGD82" s="32"/>
      <c r="GGE82" s="32"/>
      <c r="GGF82" s="32"/>
      <c r="GGG82" s="32"/>
      <c r="GGH82" s="32"/>
      <c r="GGI82" s="32"/>
      <c r="GGJ82" s="32"/>
      <c r="GGK82" s="32"/>
      <c r="GGL82" s="32"/>
      <c r="GGM82" s="32"/>
      <c r="GGN82" s="32"/>
      <c r="GGO82" s="32"/>
      <c r="GGP82" s="32"/>
      <c r="GGQ82" s="32"/>
      <c r="GGR82" s="32"/>
      <c r="GGS82" s="32"/>
      <c r="GGT82" s="32"/>
      <c r="GGU82" s="32"/>
      <c r="GGV82" s="32"/>
      <c r="GGW82" s="32"/>
      <c r="GGX82" s="32"/>
      <c r="GGY82" s="32"/>
      <c r="GGZ82" s="32"/>
      <c r="GHA82" s="32"/>
      <c r="GHB82" s="32"/>
      <c r="GHC82" s="32"/>
      <c r="GHD82" s="32"/>
      <c r="GHE82" s="32"/>
      <c r="GHF82" s="32"/>
      <c r="GHG82" s="32"/>
      <c r="GHH82" s="32"/>
      <c r="GHI82" s="32"/>
      <c r="GHJ82" s="32"/>
      <c r="GHK82" s="32"/>
      <c r="GHL82" s="32"/>
      <c r="GHM82" s="32"/>
      <c r="GHN82" s="32"/>
      <c r="GHO82" s="32"/>
      <c r="GHP82" s="32"/>
      <c r="GHQ82" s="32"/>
      <c r="GHR82" s="32"/>
      <c r="GHS82" s="32"/>
      <c r="GHT82" s="32"/>
      <c r="GHU82" s="32"/>
      <c r="GHV82" s="32"/>
      <c r="GHW82" s="32"/>
      <c r="GHX82" s="32"/>
      <c r="GHY82" s="32"/>
      <c r="GHZ82" s="32"/>
      <c r="GIA82" s="32"/>
      <c r="GIB82" s="32"/>
      <c r="GIC82" s="32"/>
      <c r="GID82" s="32"/>
      <c r="GIE82" s="32"/>
      <c r="GIF82" s="32"/>
      <c r="GIG82" s="32"/>
      <c r="GIH82" s="32"/>
      <c r="GII82" s="32"/>
      <c r="GIJ82" s="32"/>
      <c r="GIK82" s="32"/>
      <c r="GIL82" s="32"/>
      <c r="GIM82" s="32"/>
      <c r="GIN82" s="32"/>
      <c r="GIO82" s="32"/>
      <c r="GIP82" s="32"/>
      <c r="GIQ82" s="32"/>
      <c r="GIR82" s="32"/>
      <c r="GIS82" s="32"/>
      <c r="GIT82" s="32"/>
      <c r="GIU82" s="32"/>
      <c r="GIV82" s="32"/>
      <c r="GIW82" s="32"/>
      <c r="GIX82" s="32"/>
      <c r="GIY82" s="32"/>
      <c r="GIZ82" s="32"/>
      <c r="GJA82" s="32"/>
      <c r="GJB82" s="32"/>
      <c r="GJC82" s="32"/>
      <c r="GJD82" s="32"/>
      <c r="GJE82" s="32"/>
      <c r="GJF82" s="32"/>
      <c r="GJG82" s="32"/>
      <c r="GJH82" s="32"/>
      <c r="GJI82" s="32"/>
      <c r="GJJ82" s="32"/>
      <c r="GJK82" s="32"/>
      <c r="GJL82" s="32"/>
      <c r="GJM82" s="32"/>
      <c r="GJN82" s="32"/>
      <c r="GJO82" s="32"/>
      <c r="GJP82" s="32"/>
      <c r="GJQ82" s="32"/>
      <c r="GJR82" s="32"/>
      <c r="GJS82" s="32"/>
      <c r="GJT82" s="32"/>
      <c r="GJU82" s="32"/>
      <c r="GJV82" s="32"/>
      <c r="GJW82" s="32"/>
      <c r="GJX82" s="32"/>
      <c r="GJY82" s="32"/>
      <c r="GJZ82" s="32"/>
      <c r="GKA82" s="32"/>
      <c r="GKB82" s="32"/>
      <c r="GKC82" s="32"/>
      <c r="GKD82" s="32"/>
      <c r="GKE82" s="32"/>
      <c r="GKF82" s="32"/>
      <c r="GKG82" s="32"/>
      <c r="GKH82" s="32"/>
      <c r="GKI82" s="32"/>
      <c r="GKJ82" s="32"/>
      <c r="GKK82" s="32"/>
      <c r="GKL82" s="32"/>
      <c r="GKM82" s="32"/>
      <c r="GKN82" s="32"/>
      <c r="GKO82" s="32"/>
      <c r="GKP82" s="32"/>
      <c r="GKQ82" s="32"/>
      <c r="GKR82" s="32"/>
      <c r="GKS82" s="32"/>
      <c r="GKT82" s="32"/>
      <c r="GKU82" s="32"/>
      <c r="GKV82" s="32"/>
      <c r="GKW82" s="32"/>
      <c r="GKX82" s="32"/>
      <c r="GKY82" s="32"/>
      <c r="GKZ82" s="32"/>
      <c r="GLA82" s="32"/>
      <c r="GLB82" s="32"/>
      <c r="GLC82" s="32"/>
      <c r="GLD82" s="32"/>
      <c r="GLE82" s="32"/>
      <c r="GLF82" s="32"/>
      <c r="GLG82" s="32"/>
      <c r="GLH82" s="32"/>
      <c r="GLI82" s="32"/>
      <c r="GLJ82" s="32"/>
      <c r="GLK82" s="32"/>
      <c r="GLL82" s="32"/>
      <c r="GLM82" s="32"/>
      <c r="GLN82" s="32"/>
      <c r="GLO82" s="32"/>
      <c r="GLP82" s="32"/>
      <c r="GLQ82" s="32"/>
      <c r="GLR82" s="32"/>
      <c r="GLS82" s="32"/>
      <c r="GLT82" s="32"/>
      <c r="GLU82" s="32"/>
      <c r="GLV82" s="32"/>
      <c r="GLW82" s="32"/>
      <c r="GLX82" s="32"/>
      <c r="GLY82" s="32"/>
      <c r="GLZ82" s="32"/>
      <c r="GMA82" s="32"/>
      <c r="GMB82" s="32"/>
      <c r="GMC82" s="32"/>
      <c r="GMD82" s="32"/>
      <c r="GME82" s="32"/>
      <c r="GMF82" s="32"/>
      <c r="GMG82" s="32"/>
      <c r="GMH82" s="32"/>
      <c r="GMI82" s="32"/>
      <c r="GMJ82" s="32"/>
      <c r="GMK82" s="32"/>
      <c r="GML82" s="32"/>
      <c r="GMM82" s="32"/>
      <c r="GMN82" s="32"/>
      <c r="GMO82" s="32"/>
      <c r="GMP82" s="32"/>
      <c r="GMQ82" s="32"/>
      <c r="GMR82" s="32"/>
      <c r="GMS82" s="32"/>
      <c r="GMT82" s="32"/>
      <c r="GMU82" s="32"/>
      <c r="GMV82" s="32"/>
      <c r="GMW82" s="32"/>
      <c r="GMX82" s="32"/>
      <c r="GMY82" s="32"/>
      <c r="GMZ82" s="32"/>
      <c r="GNA82" s="32"/>
      <c r="GNB82" s="32"/>
      <c r="GNC82" s="32"/>
      <c r="GND82" s="32"/>
      <c r="GNE82" s="32"/>
      <c r="GNF82" s="32"/>
      <c r="GNG82" s="32"/>
      <c r="GNH82" s="32"/>
      <c r="GNI82" s="32"/>
      <c r="GNJ82" s="32"/>
      <c r="GNK82" s="32"/>
      <c r="GNL82" s="32"/>
      <c r="GNM82" s="32"/>
      <c r="GNN82" s="32"/>
      <c r="GNO82" s="32"/>
      <c r="GNP82" s="32"/>
      <c r="GNQ82" s="32"/>
      <c r="GNR82" s="32"/>
      <c r="GNS82" s="32"/>
      <c r="GNT82" s="32"/>
      <c r="GNU82" s="32"/>
      <c r="GNV82" s="32"/>
      <c r="GNW82" s="32"/>
      <c r="GNX82" s="32"/>
      <c r="GNY82" s="32"/>
      <c r="GNZ82" s="32"/>
      <c r="GOA82" s="32"/>
      <c r="GOB82" s="32"/>
      <c r="GOC82" s="32"/>
      <c r="GOD82" s="32"/>
      <c r="GOE82" s="32"/>
      <c r="GOF82" s="32"/>
      <c r="GOG82" s="32"/>
      <c r="GOH82" s="32"/>
      <c r="GOI82" s="32"/>
      <c r="GOJ82" s="32"/>
      <c r="GOK82" s="32"/>
      <c r="GOL82" s="32"/>
      <c r="GOM82" s="32"/>
      <c r="GON82" s="32"/>
      <c r="GOO82" s="32"/>
      <c r="GOP82" s="32"/>
      <c r="GOQ82" s="32"/>
      <c r="GOR82" s="32"/>
      <c r="GOS82" s="32"/>
      <c r="GOT82" s="32"/>
      <c r="GOU82" s="32"/>
      <c r="GOV82" s="32"/>
      <c r="GOW82" s="32"/>
      <c r="GOX82" s="32"/>
      <c r="GOY82" s="32"/>
      <c r="GOZ82" s="32"/>
      <c r="GPA82" s="32"/>
      <c r="GPB82" s="32"/>
      <c r="GPC82" s="32"/>
      <c r="GPD82" s="32"/>
      <c r="GPE82" s="32"/>
      <c r="GPF82" s="32"/>
      <c r="GPG82" s="32"/>
      <c r="GPH82" s="32"/>
      <c r="GPI82" s="32"/>
      <c r="GPJ82" s="32"/>
      <c r="GPK82" s="32"/>
      <c r="GPL82" s="32"/>
      <c r="GPM82" s="32"/>
      <c r="GPN82" s="32"/>
      <c r="GPO82" s="32"/>
      <c r="GPP82" s="32"/>
      <c r="GPQ82" s="32"/>
      <c r="GPR82" s="32"/>
      <c r="GPS82" s="32"/>
      <c r="GPT82" s="32"/>
      <c r="GPU82" s="32"/>
      <c r="GPV82" s="32"/>
      <c r="GPW82" s="32"/>
      <c r="GPX82" s="32"/>
      <c r="GPY82" s="32"/>
      <c r="GPZ82" s="32"/>
      <c r="GQA82" s="32"/>
      <c r="GQB82" s="32"/>
      <c r="GQC82" s="32"/>
      <c r="GQD82" s="32"/>
      <c r="GQE82" s="32"/>
      <c r="GQF82" s="32"/>
      <c r="GQG82" s="32"/>
      <c r="GQH82" s="32"/>
      <c r="GQI82" s="32"/>
      <c r="GQJ82" s="32"/>
      <c r="GQK82" s="32"/>
      <c r="GQL82" s="32"/>
      <c r="GQM82" s="32"/>
      <c r="GQN82" s="32"/>
      <c r="GQO82" s="32"/>
      <c r="GQP82" s="32"/>
      <c r="GQQ82" s="32"/>
      <c r="GQR82" s="32"/>
      <c r="GQS82" s="32"/>
      <c r="GQT82" s="32"/>
      <c r="GQU82" s="32"/>
      <c r="GQV82" s="32"/>
      <c r="GQW82" s="32"/>
      <c r="GQX82" s="32"/>
      <c r="GQY82" s="32"/>
      <c r="GQZ82" s="32"/>
      <c r="GRA82" s="32"/>
      <c r="GRB82" s="32"/>
      <c r="GRC82" s="32"/>
      <c r="GRD82" s="32"/>
      <c r="GRE82" s="32"/>
      <c r="GRF82" s="32"/>
      <c r="GRG82" s="32"/>
      <c r="GRH82" s="32"/>
      <c r="GRI82" s="32"/>
      <c r="GRJ82" s="32"/>
      <c r="GRK82" s="32"/>
      <c r="GRL82" s="32"/>
      <c r="GRM82" s="32"/>
      <c r="GRN82" s="32"/>
      <c r="GRO82" s="32"/>
      <c r="GRP82" s="32"/>
      <c r="GRQ82" s="32"/>
      <c r="GRR82" s="32"/>
      <c r="GRS82" s="32"/>
      <c r="GRT82" s="32"/>
      <c r="GRU82" s="32"/>
      <c r="GRV82" s="32"/>
      <c r="GRW82" s="32"/>
      <c r="GRX82" s="32"/>
      <c r="GRY82" s="32"/>
      <c r="GRZ82" s="32"/>
      <c r="GSA82" s="32"/>
      <c r="GSB82" s="32"/>
      <c r="GSC82" s="32"/>
      <c r="GSD82" s="32"/>
      <c r="GSE82" s="32"/>
      <c r="GSF82" s="32"/>
      <c r="GSG82" s="32"/>
      <c r="GSH82" s="32"/>
      <c r="GSI82" s="32"/>
      <c r="GSJ82" s="32"/>
      <c r="GSK82" s="32"/>
      <c r="GSL82" s="32"/>
      <c r="GSM82" s="32"/>
      <c r="GSN82" s="32"/>
      <c r="GSO82" s="32"/>
      <c r="GSP82" s="32"/>
      <c r="GSQ82" s="32"/>
      <c r="GSR82" s="32"/>
      <c r="GSS82" s="32"/>
      <c r="GST82" s="32"/>
      <c r="GSU82" s="32"/>
      <c r="GSV82" s="32"/>
      <c r="GSW82" s="32"/>
      <c r="GSX82" s="32"/>
      <c r="GSY82" s="32"/>
      <c r="GSZ82" s="32"/>
      <c r="GTA82" s="32"/>
      <c r="GTB82" s="32"/>
      <c r="GTC82" s="32"/>
      <c r="GTD82" s="32"/>
      <c r="GTE82" s="32"/>
      <c r="GTF82" s="32"/>
      <c r="GTG82" s="32"/>
      <c r="GTH82" s="32"/>
      <c r="GTI82" s="32"/>
      <c r="GTJ82" s="32"/>
      <c r="GTK82" s="32"/>
      <c r="GTL82" s="32"/>
      <c r="GTM82" s="32"/>
      <c r="GTN82" s="32"/>
      <c r="GTO82" s="32"/>
      <c r="GTP82" s="32"/>
      <c r="GTQ82" s="32"/>
      <c r="GTR82" s="32"/>
      <c r="GTS82" s="32"/>
      <c r="GTT82" s="32"/>
      <c r="GTU82" s="32"/>
      <c r="GTV82" s="32"/>
      <c r="GTW82" s="32"/>
      <c r="GTX82" s="32"/>
      <c r="GTY82" s="32"/>
      <c r="GTZ82" s="32"/>
      <c r="GUA82" s="32"/>
      <c r="GUB82" s="32"/>
      <c r="GUC82" s="32"/>
      <c r="GUD82" s="32"/>
      <c r="GUE82" s="32"/>
      <c r="GUF82" s="32"/>
      <c r="GUG82" s="32"/>
      <c r="GUH82" s="32"/>
      <c r="GUI82" s="32"/>
      <c r="GUJ82" s="32"/>
      <c r="GUK82" s="32"/>
      <c r="GUL82" s="32"/>
      <c r="GUM82" s="32"/>
      <c r="GUN82" s="32"/>
      <c r="GUO82" s="32"/>
      <c r="GUP82" s="32"/>
      <c r="GUQ82" s="32"/>
      <c r="GUR82" s="32"/>
      <c r="GUS82" s="32"/>
      <c r="GUT82" s="32"/>
      <c r="GUU82" s="32"/>
      <c r="GUV82" s="32"/>
      <c r="GUW82" s="32"/>
      <c r="GUX82" s="32"/>
      <c r="GUY82" s="32"/>
      <c r="GUZ82" s="32"/>
      <c r="GVA82" s="32"/>
      <c r="GVB82" s="32"/>
      <c r="GVC82" s="32"/>
      <c r="GVD82" s="32"/>
      <c r="GVE82" s="32"/>
      <c r="GVF82" s="32"/>
      <c r="GVG82" s="32"/>
      <c r="GVH82" s="32"/>
      <c r="GVI82" s="32"/>
      <c r="GVJ82" s="32"/>
      <c r="GVK82" s="32"/>
      <c r="GVL82" s="32"/>
      <c r="GVM82" s="32"/>
      <c r="GVN82" s="32"/>
      <c r="GVO82" s="32"/>
      <c r="GVP82" s="32"/>
      <c r="GVQ82" s="32"/>
      <c r="GVR82" s="32"/>
      <c r="GVS82" s="32"/>
      <c r="GVT82" s="32"/>
      <c r="GVU82" s="32"/>
      <c r="GVV82" s="32"/>
      <c r="GVW82" s="32"/>
      <c r="GVX82" s="32"/>
      <c r="GVY82" s="32"/>
      <c r="GVZ82" s="32"/>
      <c r="GWA82" s="32"/>
      <c r="GWB82" s="32"/>
      <c r="GWC82" s="32"/>
      <c r="GWD82" s="32"/>
      <c r="GWE82" s="32"/>
      <c r="GWF82" s="32"/>
      <c r="GWG82" s="32"/>
      <c r="GWH82" s="32"/>
      <c r="GWI82" s="32"/>
      <c r="GWJ82" s="32"/>
      <c r="GWK82" s="32"/>
      <c r="GWL82" s="32"/>
      <c r="GWM82" s="32"/>
      <c r="GWN82" s="32"/>
      <c r="GWO82" s="32"/>
      <c r="GWP82" s="32"/>
      <c r="GWQ82" s="32"/>
      <c r="GWR82" s="32"/>
      <c r="GWS82" s="32"/>
      <c r="GWT82" s="32"/>
      <c r="GWU82" s="32"/>
      <c r="GWV82" s="32"/>
      <c r="GWW82" s="32"/>
      <c r="GWX82" s="32"/>
      <c r="GWY82" s="32"/>
      <c r="GWZ82" s="32"/>
      <c r="GXA82" s="32"/>
      <c r="GXB82" s="32"/>
      <c r="GXC82" s="32"/>
      <c r="GXD82" s="32"/>
      <c r="GXE82" s="32"/>
      <c r="GXF82" s="32"/>
      <c r="GXG82" s="32"/>
      <c r="GXH82" s="32"/>
      <c r="GXI82" s="32"/>
      <c r="GXJ82" s="32"/>
      <c r="GXK82" s="32"/>
      <c r="GXL82" s="32"/>
      <c r="GXM82" s="32"/>
      <c r="GXN82" s="32"/>
      <c r="GXO82" s="32"/>
      <c r="GXP82" s="32"/>
      <c r="GXQ82" s="32"/>
      <c r="GXR82" s="32"/>
      <c r="GXS82" s="32"/>
      <c r="GXT82" s="32"/>
      <c r="GXU82" s="32"/>
      <c r="GXV82" s="32"/>
      <c r="GXW82" s="32"/>
      <c r="GXX82" s="32"/>
      <c r="GXY82" s="32"/>
      <c r="GXZ82" s="32"/>
      <c r="GYA82" s="32"/>
      <c r="GYB82" s="32"/>
      <c r="GYC82" s="32"/>
      <c r="GYD82" s="32"/>
      <c r="GYE82" s="32"/>
      <c r="GYF82" s="32"/>
      <c r="GYG82" s="32"/>
      <c r="GYH82" s="32"/>
      <c r="GYI82" s="32"/>
      <c r="GYJ82" s="32"/>
      <c r="GYK82" s="32"/>
      <c r="GYL82" s="32"/>
      <c r="GYM82" s="32"/>
      <c r="GYN82" s="32"/>
      <c r="GYO82" s="32"/>
      <c r="GYP82" s="32"/>
      <c r="GYQ82" s="32"/>
      <c r="GYR82" s="32"/>
      <c r="GYS82" s="32"/>
      <c r="GYT82" s="32"/>
      <c r="GYU82" s="32"/>
      <c r="GYV82" s="32"/>
      <c r="GYW82" s="32"/>
      <c r="GYX82" s="32"/>
      <c r="GYY82" s="32"/>
      <c r="GYZ82" s="32"/>
      <c r="GZA82" s="32"/>
      <c r="GZB82" s="32"/>
      <c r="GZC82" s="32"/>
      <c r="GZD82" s="32"/>
      <c r="GZE82" s="32"/>
      <c r="GZF82" s="32"/>
      <c r="GZG82" s="32"/>
      <c r="GZH82" s="32"/>
      <c r="GZI82" s="32"/>
      <c r="GZJ82" s="32"/>
      <c r="GZK82" s="32"/>
      <c r="GZL82" s="32"/>
      <c r="GZM82" s="32"/>
      <c r="GZN82" s="32"/>
      <c r="GZO82" s="32"/>
      <c r="GZP82" s="32"/>
      <c r="GZQ82" s="32"/>
      <c r="GZR82" s="32"/>
      <c r="GZS82" s="32"/>
      <c r="GZT82" s="32"/>
      <c r="GZU82" s="32"/>
      <c r="GZV82" s="32"/>
      <c r="GZW82" s="32"/>
      <c r="GZX82" s="32"/>
      <c r="GZY82" s="32"/>
      <c r="GZZ82" s="32"/>
      <c r="HAA82" s="32"/>
      <c r="HAB82" s="32"/>
      <c r="HAC82" s="32"/>
      <c r="HAD82" s="32"/>
      <c r="HAE82" s="32"/>
      <c r="HAF82" s="32"/>
      <c r="HAG82" s="32"/>
      <c r="HAH82" s="32"/>
      <c r="HAI82" s="32"/>
      <c r="HAJ82" s="32"/>
      <c r="HAK82" s="32"/>
      <c r="HAL82" s="32"/>
      <c r="HAM82" s="32"/>
      <c r="HAN82" s="32"/>
      <c r="HAO82" s="32"/>
      <c r="HAP82" s="32"/>
      <c r="HAQ82" s="32"/>
      <c r="HAR82" s="32"/>
      <c r="HAS82" s="32"/>
      <c r="HAT82" s="32"/>
      <c r="HAU82" s="32"/>
      <c r="HAV82" s="32"/>
      <c r="HAW82" s="32"/>
      <c r="HAX82" s="32"/>
      <c r="HAY82" s="32"/>
      <c r="HAZ82" s="32"/>
      <c r="HBA82" s="32"/>
      <c r="HBB82" s="32"/>
      <c r="HBC82" s="32"/>
      <c r="HBD82" s="32"/>
      <c r="HBE82" s="32"/>
      <c r="HBF82" s="32"/>
      <c r="HBG82" s="32"/>
      <c r="HBH82" s="32"/>
      <c r="HBI82" s="32"/>
      <c r="HBJ82" s="32"/>
      <c r="HBK82" s="32"/>
      <c r="HBL82" s="32"/>
      <c r="HBM82" s="32"/>
      <c r="HBN82" s="32"/>
      <c r="HBO82" s="32"/>
      <c r="HBP82" s="32"/>
      <c r="HBQ82" s="32"/>
      <c r="HBR82" s="32"/>
      <c r="HBS82" s="32"/>
      <c r="HBT82" s="32"/>
      <c r="HBU82" s="32"/>
      <c r="HBV82" s="32"/>
      <c r="HBW82" s="32"/>
      <c r="HBX82" s="32"/>
      <c r="HBY82" s="32"/>
      <c r="HBZ82" s="32"/>
      <c r="HCA82" s="32"/>
      <c r="HCB82" s="32"/>
      <c r="HCC82" s="32"/>
      <c r="HCD82" s="32"/>
      <c r="HCE82" s="32"/>
      <c r="HCF82" s="32"/>
      <c r="HCG82" s="32"/>
      <c r="HCH82" s="32"/>
      <c r="HCI82" s="32"/>
      <c r="HCJ82" s="32"/>
      <c r="HCK82" s="32"/>
      <c r="HCL82" s="32"/>
      <c r="HCM82" s="32"/>
      <c r="HCN82" s="32"/>
      <c r="HCO82" s="32"/>
      <c r="HCP82" s="32"/>
      <c r="HCQ82" s="32"/>
      <c r="HCR82" s="32"/>
      <c r="HCS82" s="32"/>
      <c r="HCT82" s="32"/>
      <c r="HCU82" s="32"/>
      <c r="HCV82" s="32"/>
      <c r="HCW82" s="32"/>
      <c r="HCX82" s="32"/>
      <c r="HCY82" s="32"/>
      <c r="HCZ82" s="32"/>
      <c r="HDA82" s="32"/>
      <c r="HDB82" s="32"/>
      <c r="HDC82" s="32"/>
      <c r="HDD82" s="32"/>
      <c r="HDE82" s="32"/>
      <c r="HDF82" s="32"/>
      <c r="HDG82" s="32"/>
      <c r="HDH82" s="32"/>
      <c r="HDI82" s="32"/>
      <c r="HDJ82" s="32"/>
      <c r="HDK82" s="32"/>
      <c r="HDL82" s="32"/>
      <c r="HDM82" s="32"/>
      <c r="HDN82" s="32"/>
      <c r="HDO82" s="32"/>
      <c r="HDP82" s="32"/>
      <c r="HDQ82" s="32"/>
      <c r="HDR82" s="32"/>
      <c r="HDS82" s="32"/>
      <c r="HDT82" s="32"/>
      <c r="HDU82" s="32"/>
      <c r="HDV82" s="32"/>
      <c r="HDW82" s="32"/>
      <c r="HDX82" s="32"/>
      <c r="HDY82" s="32"/>
      <c r="HDZ82" s="32"/>
      <c r="HEA82" s="32"/>
      <c r="HEB82" s="32"/>
      <c r="HEC82" s="32"/>
      <c r="HED82" s="32"/>
      <c r="HEE82" s="32"/>
      <c r="HEF82" s="32"/>
      <c r="HEG82" s="32"/>
      <c r="HEH82" s="32"/>
      <c r="HEI82" s="32"/>
      <c r="HEJ82" s="32"/>
      <c r="HEK82" s="32"/>
      <c r="HEL82" s="32"/>
      <c r="HEM82" s="32"/>
      <c r="HEN82" s="32"/>
      <c r="HEO82" s="32"/>
      <c r="HEP82" s="32"/>
      <c r="HEQ82" s="32"/>
      <c r="HER82" s="32"/>
      <c r="HES82" s="32"/>
      <c r="HET82" s="32"/>
      <c r="HEU82" s="32"/>
      <c r="HEV82" s="32"/>
      <c r="HEW82" s="32"/>
      <c r="HEX82" s="32"/>
      <c r="HEY82" s="32"/>
      <c r="HEZ82" s="32"/>
      <c r="HFA82" s="32"/>
      <c r="HFB82" s="32"/>
      <c r="HFC82" s="32"/>
      <c r="HFD82" s="32"/>
      <c r="HFE82" s="32"/>
      <c r="HFF82" s="32"/>
      <c r="HFG82" s="32"/>
      <c r="HFH82" s="32"/>
      <c r="HFI82" s="32"/>
      <c r="HFJ82" s="32"/>
      <c r="HFK82" s="32"/>
      <c r="HFL82" s="32"/>
      <c r="HFM82" s="32"/>
      <c r="HFN82" s="32"/>
      <c r="HFO82" s="32"/>
      <c r="HFP82" s="32"/>
      <c r="HFQ82" s="32"/>
      <c r="HFR82" s="32"/>
      <c r="HFS82" s="32"/>
      <c r="HFT82" s="32"/>
      <c r="HFU82" s="32"/>
      <c r="HFV82" s="32"/>
      <c r="HFW82" s="32"/>
      <c r="HFX82" s="32"/>
      <c r="HFY82" s="32"/>
      <c r="HFZ82" s="32"/>
      <c r="HGA82" s="32"/>
      <c r="HGB82" s="32"/>
      <c r="HGC82" s="32"/>
      <c r="HGD82" s="32"/>
      <c r="HGE82" s="32"/>
      <c r="HGF82" s="32"/>
      <c r="HGG82" s="32"/>
      <c r="HGH82" s="32"/>
      <c r="HGI82" s="32"/>
      <c r="HGJ82" s="32"/>
      <c r="HGK82" s="32"/>
      <c r="HGL82" s="32"/>
      <c r="HGM82" s="32"/>
      <c r="HGN82" s="32"/>
      <c r="HGO82" s="32"/>
      <c r="HGP82" s="32"/>
      <c r="HGQ82" s="32"/>
      <c r="HGR82" s="32"/>
      <c r="HGS82" s="32"/>
      <c r="HGT82" s="32"/>
      <c r="HGU82" s="32"/>
      <c r="HGV82" s="32"/>
      <c r="HGW82" s="32"/>
      <c r="HGX82" s="32"/>
      <c r="HGY82" s="32"/>
      <c r="HGZ82" s="32"/>
      <c r="HHA82" s="32"/>
      <c r="HHB82" s="32"/>
      <c r="HHC82" s="32"/>
      <c r="HHD82" s="32"/>
      <c r="HHE82" s="32"/>
      <c r="HHF82" s="32"/>
      <c r="HHG82" s="32"/>
      <c r="HHH82" s="32"/>
      <c r="HHI82" s="32"/>
      <c r="HHJ82" s="32"/>
      <c r="HHK82" s="32"/>
      <c r="HHL82" s="32"/>
      <c r="HHM82" s="32"/>
      <c r="HHN82" s="32"/>
      <c r="HHO82" s="32"/>
      <c r="HHP82" s="32"/>
      <c r="HHQ82" s="32"/>
      <c r="HHR82" s="32"/>
      <c r="HHS82" s="32"/>
      <c r="HHT82" s="32"/>
      <c r="HHU82" s="32"/>
      <c r="HHV82" s="32"/>
      <c r="HHW82" s="32"/>
      <c r="HHX82" s="32"/>
      <c r="HHY82" s="32"/>
      <c r="HHZ82" s="32"/>
      <c r="HIA82" s="32"/>
      <c r="HIB82" s="32"/>
      <c r="HIC82" s="32"/>
      <c r="HID82" s="32"/>
      <c r="HIE82" s="32"/>
      <c r="HIF82" s="32"/>
      <c r="HIG82" s="32"/>
      <c r="HIH82" s="32"/>
      <c r="HII82" s="32"/>
      <c r="HIJ82" s="32"/>
      <c r="HIK82" s="32"/>
      <c r="HIL82" s="32"/>
      <c r="HIM82" s="32"/>
      <c r="HIN82" s="32"/>
      <c r="HIO82" s="32"/>
      <c r="HIP82" s="32"/>
      <c r="HIQ82" s="32"/>
      <c r="HIR82" s="32"/>
      <c r="HIS82" s="32"/>
      <c r="HIT82" s="32"/>
      <c r="HIU82" s="32"/>
      <c r="HIV82" s="32"/>
      <c r="HIW82" s="32"/>
      <c r="HIX82" s="32"/>
      <c r="HIY82" s="32"/>
      <c r="HIZ82" s="32"/>
      <c r="HJA82" s="32"/>
      <c r="HJB82" s="32"/>
      <c r="HJC82" s="32"/>
      <c r="HJD82" s="32"/>
      <c r="HJE82" s="32"/>
      <c r="HJF82" s="32"/>
      <c r="HJG82" s="32"/>
      <c r="HJH82" s="32"/>
      <c r="HJI82" s="32"/>
      <c r="HJJ82" s="32"/>
      <c r="HJK82" s="32"/>
      <c r="HJL82" s="32"/>
      <c r="HJM82" s="32"/>
      <c r="HJN82" s="32"/>
      <c r="HJO82" s="32"/>
      <c r="HJP82" s="32"/>
      <c r="HJQ82" s="32"/>
      <c r="HJR82" s="32"/>
      <c r="HJS82" s="32"/>
      <c r="HJT82" s="32"/>
      <c r="HJU82" s="32"/>
      <c r="HJV82" s="32"/>
      <c r="HJW82" s="32"/>
      <c r="HJX82" s="32"/>
      <c r="HJY82" s="32"/>
      <c r="HJZ82" s="32"/>
      <c r="HKA82" s="32"/>
      <c r="HKB82" s="32"/>
      <c r="HKC82" s="32"/>
      <c r="HKD82" s="32"/>
      <c r="HKE82" s="32"/>
      <c r="HKF82" s="32"/>
      <c r="HKG82" s="32"/>
      <c r="HKH82" s="32"/>
      <c r="HKI82" s="32"/>
      <c r="HKJ82" s="32"/>
      <c r="HKK82" s="32"/>
      <c r="HKL82" s="32"/>
      <c r="HKM82" s="32"/>
      <c r="HKN82" s="32"/>
      <c r="HKO82" s="32"/>
      <c r="HKP82" s="32"/>
      <c r="HKQ82" s="32"/>
      <c r="HKR82" s="32"/>
      <c r="HKS82" s="32"/>
      <c r="HKT82" s="32"/>
      <c r="HKU82" s="32"/>
      <c r="HKV82" s="32"/>
      <c r="HKW82" s="32"/>
      <c r="HKX82" s="32"/>
      <c r="HKY82" s="32"/>
      <c r="HKZ82" s="32"/>
      <c r="HLA82" s="32"/>
      <c r="HLB82" s="32"/>
      <c r="HLC82" s="32"/>
      <c r="HLD82" s="32"/>
      <c r="HLE82" s="32"/>
      <c r="HLF82" s="32"/>
      <c r="HLG82" s="32"/>
      <c r="HLH82" s="32"/>
      <c r="HLI82" s="32"/>
      <c r="HLJ82" s="32"/>
      <c r="HLK82" s="32"/>
      <c r="HLL82" s="32"/>
      <c r="HLM82" s="32"/>
      <c r="HLN82" s="32"/>
      <c r="HLO82" s="32"/>
      <c r="HLP82" s="32"/>
      <c r="HLQ82" s="32"/>
      <c r="HLR82" s="32"/>
      <c r="HLS82" s="32"/>
      <c r="HLT82" s="32"/>
      <c r="HLU82" s="32"/>
      <c r="HLV82" s="32"/>
      <c r="HLW82" s="32"/>
      <c r="HLX82" s="32"/>
      <c r="HLY82" s="32"/>
      <c r="HLZ82" s="32"/>
      <c r="HMA82" s="32"/>
      <c r="HMB82" s="32"/>
      <c r="HMC82" s="32"/>
      <c r="HMD82" s="32"/>
      <c r="HME82" s="32"/>
      <c r="HMF82" s="32"/>
      <c r="HMG82" s="32"/>
      <c r="HMH82" s="32"/>
      <c r="HMI82" s="32"/>
      <c r="HMJ82" s="32"/>
      <c r="HMK82" s="32"/>
      <c r="HML82" s="32"/>
      <c r="HMM82" s="32"/>
      <c r="HMN82" s="32"/>
      <c r="HMO82" s="32"/>
      <c r="HMP82" s="32"/>
      <c r="HMQ82" s="32"/>
      <c r="HMR82" s="32"/>
      <c r="HMS82" s="32"/>
      <c r="HMT82" s="32"/>
      <c r="HMU82" s="32"/>
      <c r="HMV82" s="32"/>
      <c r="HMW82" s="32"/>
      <c r="HMX82" s="32"/>
      <c r="HMY82" s="32"/>
      <c r="HMZ82" s="32"/>
      <c r="HNA82" s="32"/>
      <c r="HNB82" s="32"/>
      <c r="HNC82" s="32"/>
      <c r="HND82" s="32"/>
      <c r="HNE82" s="32"/>
      <c r="HNF82" s="32"/>
      <c r="HNG82" s="32"/>
      <c r="HNH82" s="32"/>
      <c r="HNI82" s="32"/>
      <c r="HNJ82" s="32"/>
      <c r="HNK82" s="32"/>
      <c r="HNL82" s="32"/>
      <c r="HNM82" s="32"/>
      <c r="HNN82" s="32"/>
      <c r="HNO82" s="32"/>
      <c r="HNP82" s="32"/>
      <c r="HNQ82" s="32"/>
      <c r="HNR82" s="32"/>
      <c r="HNS82" s="32"/>
      <c r="HNT82" s="32"/>
      <c r="HNU82" s="32"/>
      <c r="HNV82" s="32"/>
      <c r="HNW82" s="32"/>
      <c r="HNX82" s="32"/>
      <c r="HNY82" s="32"/>
      <c r="HNZ82" s="32"/>
      <c r="HOA82" s="32"/>
      <c r="HOB82" s="32"/>
      <c r="HOC82" s="32"/>
      <c r="HOD82" s="32"/>
      <c r="HOE82" s="32"/>
      <c r="HOF82" s="32"/>
      <c r="HOG82" s="32"/>
      <c r="HOH82" s="32"/>
      <c r="HOI82" s="32"/>
      <c r="HOJ82" s="32"/>
      <c r="HOK82" s="32"/>
      <c r="HOL82" s="32"/>
      <c r="HOM82" s="32"/>
      <c r="HON82" s="32"/>
      <c r="HOO82" s="32"/>
      <c r="HOP82" s="32"/>
      <c r="HOQ82" s="32"/>
      <c r="HOR82" s="32"/>
      <c r="HOS82" s="32"/>
      <c r="HOT82" s="32"/>
      <c r="HOU82" s="32"/>
      <c r="HOV82" s="32"/>
      <c r="HOW82" s="32"/>
      <c r="HOX82" s="32"/>
      <c r="HOY82" s="32"/>
      <c r="HOZ82" s="32"/>
      <c r="HPA82" s="32"/>
      <c r="HPB82" s="32"/>
      <c r="HPC82" s="32"/>
      <c r="HPD82" s="32"/>
      <c r="HPE82" s="32"/>
      <c r="HPF82" s="32"/>
      <c r="HPG82" s="32"/>
      <c r="HPH82" s="32"/>
      <c r="HPI82" s="32"/>
      <c r="HPJ82" s="32"/>
      <c r="HPK82" s="32"/>
      <c r="HPL82" s="32"/>
      <c r="HPM82" s="32"/>
      <c r="HPN82" s="32"/>
      <c r="HPO82" s="32"/>
      <c r="HPP82" s="32"/>
      <c r="HPQ82" s="32"/>
      <c r="HPR82" s="32"/>
      <c r="HPS82" s="32"/>
      <c r="HPT82" s="32"/>
      <c r="HPU82" s="32"/>
      <c r="HPV82" s="32"/>
      <c r="HPW82" s="32"/>
      <c r="HPX82" s="32"/>
      <c r="HPY82" s="32"/>
      <c r="HPZ82" s="32"/>
      <c r="HQA82" s="32"/>
      <c r="HQB82" s="32"/>
      <c r="HQC82" s="32"/>
      <c r="HQD82" s="32"/>
      <c r="HQE82" s="32"/>
      <c r="HQF82" s="32"/>
      <c r="HQG82" s="32"/>
      <c r="HQH82" s="32"/>
      <c r="HQI82" s="32"/>
      <c r="HQJ82" s="32"/>
      <c r="HQK82" s="32"/>
      <c r="HQL82" s="32"/>
      <c r="HQM82" s="32"/>
      <c r="HQN82" s="32"/>
      <c r="HQO82" s="32"/>
      <c r="HQP82" s="32"/>
      <c r="HQQ82" s="32"/>
      <c r="HQR82" s="32"/>
      <c r="HQS82" s="32"/>
      <c r="HQT82" s="32"/>
      <c r="HQU82" s="32"/>
      <c r="HQV82" s="32"/>
      <c r="HQW82" s="32"/>
      <c r="HQX82" s="32"/>
      <c r="HQY82" s="32"/>
      <c r="HQZ82" s="32"/>
      <c r="HRA82" s="32"/>
      <c r="HRB82" s="32"/>
      <c r="HRC82" s="32"/>
      <c r="HRD82" s="32"/>
      <c r="HRE82" s="32"/>
      <c r="HRF82" s="32"/>
      <c r="HRG82" s="32"/>
      <c r="HRH82" s="32"/>
      <c r="HRI82" s="32"/>
      <c r="HRJ82" s="32"/>
      <c r="HRK82" s="32"/>
      <c r="HRL82" s="32"/>
      <c r="HRM82" s="32"/>
      <c r="HRN82" s="32"/>
      <c r="HRO82" s="32"/>
      <c r="HRP82" s="32"/>
      <c r="HRQ82" s="32"/>
      <c r="HRR82" s="32"/>
      <c r="HRS82" s="32"/>
      <c r="HRT82" s="32"/>
      <c r="HRU82" s="32"/>
      <c r="HRV82" s="32"/>
      <c r="HRW82" s="32"/>
      <c r="HRX82" s="32"/>
      <c r="HRY82" s="32"/>
      <c r="HRZ82" s="32"/>
      <c r="HSA82" s="32"/>
      <c r="HSB82" s="32"/>
      <c r="HSC82" s="32"/>
      <c r="HSD82" s="32"/>
      <c r="HSE82" s="32"/>
      <c r="HSF82" s="32"/>
      <c r="HSG82" s="32"/>
      <c r="HSH82" s="32"/>
      <c r="HSI82" s="32"/>
      <c r="HSJ82" s="32"/>
      <c r="HSK82" s="32"/>
      <c r="HSL82" s="32"/>
      <c r="HSM82" s="32"/>
      <c r="HSN82" s="32"/>
      <c r="HSO82" s="32"/>
      <c r="HSP82" s="32"/>
      <c r="HSQ82" s="32"/>
      <c r="HSR82" s="32"/>
      <c r="HSS82" s="32"/>
      <c r="HST82" s="32"/>
      <c r="HSU82" s="32"/>
      <c r="HSV82" s="32"/>
      <c r="HSW82" s="32"/>
      <c r="HSX82" s="32"/>
      <c r="HSY82" s="32"/>
      <c r="HSZ82" s="32"/>
      <c r="HTA82" s="32"/>
      <c r="HTB82" s="32"/>
      <c r="HTC82" s="32"/>
      <c r="HTD82" s="32"/>
      <c r="HTE82" s="32"/>
      <c r="HTF82" s="32"/>
      <c r="HTG82" s="32"/>
      <c r="HTH82" s="32"/>
      <c r="HTI82" s="32"/>
      <c r="HTJ82" s="32"/>
      <c r="HTK82" s="32"/>
      <c r="HTL82" s="32"/>
      <c r="HTM82" s="32"/>
      <c r="HTN82" s="32"/>
      <c r="HTO82" s="32"/>
      <c r="HTP82" s="32"/>
      <c r="HTQ82" s="32"/>
      <c r="HTR82" s="32"/>
      <c r="HTS82" s="32"/>
      <c r="HTT82" s="32"/>
      <c r="HTU82" s="32"/>
      <c r="HTV82" s="32"/>
      <c r="HTW82" s="32"/>
      <c r="HTX82" s="32"/>
      <c r="HTY82" s="32"/>
      <c r="HTZ82" s="32"/>
      <c r="HUA82" s="32"/>
      <c r="HUB82" s="32"/>
      <c r="HUC82" s="32"/>
      <c r="HUD82" s="32"/>
      <c r="HUE82" s="32"/>
      <c r="HUF82" s="32"/>
      <c r="HUG82" s="32"/>
      <c r="HUH82" s="32"/>
      <c r="HUI82" s="32"/>
      <c r="HUJ82" s="32"/>
      <c r="HUK82" s="32"/>
      <c r="HUL82" s="32"/>
      <c r="HUM82" s="32"/>
      <c r="HUN82" s="32"/>
      <c r="HUO82" s="32"/>
      <c r="HUP82" s="32"/>
      <c r="HUQ82" s="32"/>
      <c r="HUR82" s="32"/>
      <c r="HUS82" s="32"/>
      <c r="HUT82" s="32"/>
      <c r="HUU82" s="32"/>
      <c r="HUV82" s="32"/>
      <c r="HUW82" s="32"/>
      <c r="HUX82" s="32"/>
      <c r="HUY82" s="32"/>
      <c r="HUZ82" s="32"/>
      <c r="HVA82" s="32"/>
      <c r="HVB82" s="32"/>
      <c r="HVC82" s="32"/>
      <c r="HVD82" s="32"/>
      <c r="HVE82" s="32"/>
      <c r="HVF82" s="32"/>
      <c r="HVG82" s="32"/>
      <c r="HVH82" s="32"/>
      <c r="HVI82" s="32"/>
      <c r="HVJ82" s="32"/>
      <c r="HVK82" s="32"/>
      <c r="HVL82" s="32"/>
      <c r="HVM82" s="32"/>
      <c r="HVN82" s="32"/>
      <c r="HVO82" s="32"/>
      <c r="HVP82" s="32"/>
      <c r="HVQ82" s="32"/>
      <c r="HVR82" s="32"/>
      <c r="HVS82" s="32"/>
      <c r="HVT82" s="32"/>
      <c r="HVU82" s="32"/>
      <c r="HVV82" s="32"/>
      <c r="HVW82" s="32"/>
      <c r="HVX82" s="32"/>
      <c r="HVY82" s="32"/>
      <c r="HVZ82" s="32"/>
      <c r="HWA82" s="32"/>
      <c r="HWB82" s="32"/>
      <c r="HWC82" s="32"/>
      <c r="HWD82" s="32"/>
      <c r="HWE82" s="32"/>
      <c r="HWF82" s="32"/>
      <c r="HWG82" s="32"/>
      <c r="HWH82" s="32"/>
      <c r="HWI82" s="32"/>
      <c r="HWJ82" s="32"/>
      <c r="HWK82" s="32"/>
      <c r="HWL82" s="32"/>
      <c r="HWM82" s="32"/>
      <c r="HWN82" s="32"/>
      <c r="HWO82" s="32"/>
      <c r="HWP82" s="32"/>
      <c r="HWQ82" s="32"/>
      <c r="HWR82" s="32"/>
      <c r="HWS82" s="32"/>
      <c r="HWT82" s="32"/>
      <c r="HWU82" s="32"/>
      <c r="HWV82" s="32"/>
      <c r="HWW82" s="32"/>
      <c r="HWX82" s="32"/>
      <c r="HWY82" s="32"/>
      <c r="HWZ82" s="32"/>
      <c r="HXA82" s="32"/>
      <c r="HXB82" s="32"/>
      <c r="HXC82" s="32"/>
      <c r="HXD82" s="32"/>
      <c r="HXE82" s="32"/>
      <c r="HXF82" s="32"/>
      <c r="HXG82" s="32"/>
      <c r="HXH82" s="32"/>
      <c r="HXI82" s="32"/>
      <c r="HXJ82" s="32"/>
      <c r="HXK82" s="32"/>
      <c r="HXL82" s="32"/>
      <c r="HXM82" s="32"/>
      <c r="HXN82" s="32"/>
      <c r="HXO82" s="32"/>
      <c r="HXP82" s="32"/>
      <c r="HXQ82" s="32"/>
      <c r="HXR82" s="32"/>
      <c r="HXS82" s="32"/>
      <c r="HXT82" s="32"/>
      <c r="HXU82" s="32"/>
      <c r="HXV82" s="32"/>
      <c r="HXW82" s="32"/>
      <c r="HXX82" s="32"/>
      <c r="HXY82" s="32"/>
      <c r="HXZ82" s="32"/>
      <c r="HYA82" s="32"/>
      <c r="HYB82" s="32"/>
      <c r="HYC82" s="32"/>
      <c r="HYD82" s="32"/>
      <c r="HYE82" s="32"/>
      <c r="HYF82" s="32"/>
      <c r="HYG82" s="32"/>
      <c r="HYH82" s="32"/>
      <c r="HYI82" s="32"/>
      <c r="HYJ82" s="32"/>
      <c r="HYK82" s="32"/>
      <c r="HYL82" s="32"/>
      <c r="HYM82" s="32"/>
      <c r="HYN82" s="32"/>
      <c r="HYO82" s="32"/>
      <c r="HYP82" s="32"/>
      <c r="HYQ82" s="32"/>
      <c r="HYR82" s="32"/>
      <c r="HYS82" s="32"/>
      <c r="HYT82" s="32"/>
      <c r="HYU82" s="32"/>
      <c r="HYV82" s="32"/>
      <c r="HYW82" s="32"/>
      <c r="HYX82" s="32"/>
      <c r="HYY82" s="32"/>
      <c r="HYZ82" s="32"/>
      <c r="HZA82" s="32"/>
      <c r="HZB82" s="32"/>
      <c r="HZC82" s="32"/>
      <c r="HZD82" s="32"/>
      <c r="HZE82" s="32"/>
      <c r="HZF82" s="32"/>
      <c r="HZG82" s="32"/>
      <c r="HZH82" s="32"/>
      <c r="HZI82" s="32"/>
      <c r="HZJ82" s="32"/>
      <c r="HZK82" s="32"/>
      <c r="HZL82" s="32"/>
      <c r="HZM82" s="32"/>
      <c r="HZN82" s="32"/>
      <c r="HZO82" s="32"/>
      <c r="HZP82" s="32"/>
      <c r="HZQ82" s="32"/>
      <c r="HZR82" s="32"/>
      <c r="HZS82" s="32"/>
      <c r="HZT82" s="32"/>
      <c r="HZU82" s="32"/>
      <c r="HZV82" s="32"/>
      <c r="HZW82" s="32"/>
      <c r="HZX82" s="32"/>
      <c r="HZY82" s="32"/>
      <c r="HZZ82" s="32"/>
      <c r="IAA82" s="32"/>
      <c r="IAB82" s="32"/>
      <c r="IAC82" s="32"/>
      <c r="IAD82" s="32"/>
      <c r="IAE82" s="32"/>
      <c r="IAF82" s="32"/>
      <c r="IAG82" s="32"/>
      <c r="IAH82" s="32"/>
      <c r="IAI82" s="32"/>
      <c r="IAJ82" s="32"/>
      <c r="IAK82" s="32"/>
      <c r="IAL82" s="32"/>
      <c r="IAM82" s="32"/>
      <c r="IAN82" s="32"/>
      <c r="IAO82" s="32"/>
      <c r="IAP82" s="32"/>
      <c r="IAQ82" s="32"/>
      <c r="IAR82" s="32"/>
      <c r="IAS82" s="32"/>
      <c r="IAT82" s="32"/>
      <c r="IAU82" s="32"/>
      <c r="IAV82" s="32"/>
      <c r="IAW82" s="32"/>
      <c r="IAX82" s="32"/>
      <c r="IAY82" s="32"/>
      <c r="IAZ82" s="32"/>
      <c r="IBA82" s="32"/>
      <c r="IBB82" s="32"/>
      <c r="IBC82" s="32"/>
      <c r="IBD82" s="32"/>
      <c r="IBE82" s="32"/>
      <c r="IBF82" s="32"/>
      <c r="IBG82" s="32"/>
      <c r="IBH82" s="32"/>
      <c r="IBI82" s="32"/>
      <c r="IBJ82" s="32"/>
      <c r="IBK82" s="32"/>
      <c r="IBL82" s="32"/>
      <c r="IBM82" s="32"/>
      <c r="IBN82" s="32"/>
      <c r="IBO82" s="32"/>
      <c r="IBP82" s="32"/>
      <c r="IBQ82" s="32"/>
      <c r="IBR82" s="32"/>
      <c r="IBS82" s="32"/>
      <c r="IBT82" s="32"/>
      <c r="IBU82" s="32"/>
      <c r="IBV82" s="32"/>
      <c r="IBW82" s="32"/>
      <c r="IBX82" s="32"/>
      <c r="IBY82" s="32"/>
      <c r="IBZ82" s="32"/>
      <c r="ICA82" s="32"/>
      <c r="ICB82" s="32"/>
      <c r="ICC82" s="32"/>
      <c r="ICD82" s="32"/>
      <c r="ICE82" s="32"/>
      <c r="ICF82" s="32"/>
      <c r="ICG82" s="32"/>
      <c r="ICH82" s="32"/>
      <c r="ICI82" s="32"/>
      <c r="ICJ82" s="32"/>
      <c r="ICK82" s="32"/>
      <c r="ICL82" s="32"/>
      <c r="ICM82" s="32"/>
      <c r="ICN82" s="32"/>
      <c r="ICO82" s="32"/>
      <c r="ICP82" s="32"/>
      <c r="ICQ82" s="32"/>
      <c r="ICR82" s="32"/>
      <c r="ICS82" s="32"/>
      <c r="ICT82" s="32"/>
      <c r="ICU82" s="32"/>
      <c r="ICV82" s="32"/>
      <c r="ICW82" s="32"/>
      <c r="ICX82" s="32"/>
      <c r="ICY82" s="32"/>
      <c r="ICZ82" s="32"/>
      <c r="IDA82" s="32"/>
      <c r="IDB82" s="32"/>
      <c r="IDC82" s="32"/>
      <c r="IDD82" s="32"/>
      <c r="IDE82" s="32"/>
      <c r="IDF82" s="32"/>
      <c r="IDG82" s="32"/>
      <c r="IDH82" s="32"/>
      <c r="IDI82" s="32"/>
      <c r="IDJ82" s="32"/>
      <c r="IDK82" s="32"/>
      <c r="IDL82" s="32"/>
      <c r="IDM82" s="32"/>
      <c r="IDN82" s="32"/>
      <c r="IDO82" s="32"/>
      <c r="IDP82" s="32"/>
      <c r="IDQ82" s="32"/>
      <c r="IDR82" s="32"/>
      <c r="IDS82" s="32"/>
      <c r="IDT82" s="32"/>
      <c r="IDU82" s="32"/>
      <c r="IDV82" s="32"/>
      <c r="IDW82" s="32"/>
      <c r="IDX82" s="32"/>
      <c r="IDY82" s="32"/>
      <c r="IDZ82" s="32"/>
      <c r="IEA82" s="32"/>
      <c r="IEB82" s="32"/>
      <c r="IEC82" s="32"/>
      <c r="IED82" s="32"/>
      <c r="IEE82" s="32"/>
      <c r="IEF82" s="32"/>
      <c r="IEG82" s="32"/>
      <c r="IEH82" s="32"/>
      <c r="IEI82" s="32"/>
      <c r="IEJ82" s="32"/>
      <c r="IEK82" s="32"/>
      <c r="IEL82" s="32"/>
      <c r="IEM82" s="32"/>
      <c r="IEN82" s="32"/>
      <c r="IEO82" s="32"/>
      <c r="IEP82" s="32"/>
      <c r="IEQ82" s="32"/>
      <c r="IER82" s="32"/>
      <c r="IES82" s="32"/>
      <c r="IET82" s="32"/>
      <c r="IEU82" s="32"/>
      <c r="IEV82" s="32"/>
      <c r="IEW82" s="32"/>
      <c r="IEX82" s="32"/>
      <c r="IEY82" s="32"/>
      <c r="IEZ82" s="32"/>
      <c r="IFA82" s="32"/>
      <c r="IFB82" s="32"/>
      <c r="IFC82" s="32"/>
      <c r="IFD82" s="32"/>
      <c r="IFE82" s="32"/>
      <c r="IFF82" s="32"/>
      <c r="IFG82" s="32"/>
      <c r="IFH82" s="32"/>
      <c r="IFI82" s="32"/>
      <c r="IFJ82" s="32"/>
      <c r="IFK82" s="32"/>
      <c r="IFL82" s="32"/>
      <c r="IFM82" s="32"/>
      <c r="IFN82" s="32"/>
      <c r="IFO82" s="32"/>
      <c r="IFP82" s="32"/>
      <c r="IFQ82" s="32"/>
      <c r="IFR82" s="32"/>
      <c r="IFS82" s="32"/>
      <c r="IFT82" s="32"/>
      <c r="IFU82" s="32"/>
      <c r="IFV82" s="32"/>
      <c r="IFW82" s="32"/>
      <c r="IFX82" s="32"/>
      <c r="IFY82" s="32"/>
      <c r="IFZ82" s="32"/>
      <c r="IGA82" s="32"/>
      <c r="IGB82" s="32"/>
      <c r="IGC82" s="32"/>
      <c r="IGD82" s="32"/>
      <c r="IGE82" s="32"/>
      <c r="IGF82" s="32"/>
      <c r="IGG82" s="32"/>
      <c r="IGH82" s="32"/>
      <c r="IGI82" s="32"/>
      <c r="IGJ82" s="32"/>
      <c r="IGK82" s="32"/>
      <c r="IGL82" s="32"/>
      <c r="IGM82" s="32"/>
      <c r="IGN82" s="32"/>
      <c r="IGO82" s="32"/>
      <c r="IGP82" s="32"/>
      <c r="IGQ82" s="32"/>
      <c r="IGR82" s="32"/>
      <c r="IGS82" s="32"/>
      <c r="IGT82" s="32"/>
      <c r="IGU82" s="32"/>
      <c r="IGV82" s="32"/>
      <c r="IGW82" s="32"/>
      <c r="IGX82" s="32"/>
      <c r="IGY82" s="32"/>
      <c r="IGZ82" s="32"/>
      <c r="IHA82" s="32"/>
      <c r="IHB82" s="32"/>
      <c r="IHC82" s="32"/>
      <c r="IHD82" s="32"/>
      <c r="IHE82" s="32"/>
      <c r="IHF82" s="32"/>
      <c r="IHG82" s="32"/>
      <c r="IHH82" s="32"/>
      <c r="IHI82" s="32"/>
      <c r="IHJ82" s="32"/>
      <c r="IHK82" s="32"/>
      <c r="IHL82" s="32"/>
      <c r="IHM82" s="32"/>
      <c r="IHN82" s="32"/>
      <c r="IHO82" s="32"/>
      <c r="IHP82" s="32"/>
      <c r="IHQ82" s="32"/>
      <c r="IHR82" s="32"/>
      <c r="IHS82" s="32"/>
      <c r="IHT82" s="32"/>
      <c r="IHU82" s="32"/>
      <c r="IHV82" s="32"/>
      <c r="IHW82" s="32"/>
      <c r="IHX82" s="32"/>
      <c r="IHY82" s="32"/>
      <c r="IHZ82" s="32"/>
      <c r="IIA82" s="32"/>
      <c r="IIB82" s="32"/>
      <c r="IIC82" s="32"/>
      <c r="IID82" s="32"/>
      <c r="IIE82" s="32"/>
      <c r="IIF82" s="32"/>
      <c r="IIG82" s="32"/>
      <c r="IIH82" s="32"/>
      <c r="III82" s="32"/>
      <c r="IIJ82" s="32"/>
      <c r="IIK82" s="32"/>
      <c r="IIL82" s="32"/>
      <c r="IIM82" s="32"/>
      <c r="IIN82" s="32"/>
      <c r="IIO82" s="32"/>
      <c r="IIP82" s="32"/>
      <c r="IIQ82" s="32"/>
      <c r="IIR82" s="32"/>
      <c r="IIS82" s="32"/>
      <c r="IIT82" s="32"/>
      <c r="IIU82" s="32"/>
      <c r="IIV82" s="32"/>
      <c r="IIW82" s="32"/>
      <c r="IIX82" s="32"/>
      <c r="IIY82" s="32"/>
      <c r="IIZ82" s="32"/>
      <c r="IJA82" s="32"/>
      <c r="IJB82" s="32"/>
      <c r="IJC82" s="32"/>
      <c r="IJD82" s="32"/>
      <c r="IJE82" s="32"/>
      <c r="IJF82" s="32"/>
      <c r="IJG82" s="32"/>
      <c r="IJH82" s="32"/>
      <c r="IJI82" s="32"/>
      <c r="IJJ82" s="32"/>
      <c r="IJK82" s="32"/>
      <c r="IJL82" s="32"/>
      <c r="IJM82" s="32"/>
      <c r="IJN82" s="32"/>
      <c r="IJO82" s="32"/>
      <c r="IJP82" s="32"/>
      <c r="IJQ82" s="32"/>
      <c r="IJR82" s="32"/>
      <c r="IJS82" s="32"/>
      <c r="IJT82" s="32"/>
      <c r="IJU82" s="32"/>
      <c r="IJV82" s="32"/>
      <c r="IJW82" s="32"/>
      <c r="IJX82" s="32"/>
      <c r="IJY82" s="32"/>
      <c r="IJZ82" s="32"/>
      <c r="IKA82" s="32"/>
      <c r="IKB82" s="32"/>
      <c r="IKC82" s="32"/>
      <c r="IKD82" s="32"/>
      <c r="IKE82" s="32"/>
      <c r="IKF82" s="32"/>
      <c r="IKG82" s="32"/>
      <c r="IKH82" s="32"/>
      <c r="IKI82" s="32"/>
      <c r="IKJ82" s="32"/>
      <c r="IKK82" s="32"/>
      <c r="IKL82" s="32"/>
      <c r="IKM82" s="32"/>
      <c r="IKN82" s="32"/>
      <c r="IKO82" s="32"/>
      <c r="IKP82" s="32"/>
      <c r="IKQ82" s="32"/>
      <c r="IKR82" s="32"/>
      <c r="IKS82" s="32"/>
      <c r="IKT82" s="32"/>
      <c r="IKU82" s="32"/>
      <c r="IKV82" s="32"/>
      <c r="IKW82" s="32"/>
      <c r="IKX82" s="32"/>
      <c r="IKY82" s="32"/>
      <c r="IKZ82" s="32"/>
      <c r="ILA82" s="32"/>
      <c r="ILB82" s="32"/>
      <c r="ILC82" s="32"/>
      <c r="ILD82" s="32"/>
      <c r="ILE82" s="32"/>
      <c r="ILF82" s="32"/>
      <c r="ILG82" s="32"/>
      <c r="ILH82" s="32"/>
      <c r="ILI82" s="32"/>
      <c r="ILJ82" s="32"/>
      <c r="ILK82" s="32"/>
      <c r="ILL82" s="32"/>
      <c r="ILM82" s="32"/>
      <c r="ILN82" s="32"/>
      <c r="ILO82" s="32"/>
      <c r="ILP82" s="32"/>
      <c r="ILQ82" s="32"/>
      <c r="ILR82" s="32"/>
      <c r="ILS82" s="32"/>
      <c r="ILT82" s="32"/>
      <c r="ILU82" s="32"/>
      <c r="ILV82" s="32"/>
      <c r="ILW82" s="32"/>
      <c r="ILX82" s="32"/>
      <c r="ILY82" s="32"/>
      <c r="ILZ82" s="32"/>
      <c r="IMA82" s="32"/>
      <c r="IMB82" s="32"/>
      <c r="IMC82" s="32"/>
      <c r="IMD82" s="32"/>
      <c r="IME82" s="32"/>
      <c r="IMF82" s="32"/>
      <c r="IMG82" s="32"/>
      <c r="IMH82" s="32"/>
      <c r="IMI82" s="32"/>
      <c r="IMJ82" s="32"/>
      <c r="IMK82" s="32"/>
      <c r="IML82" s="32"/>
      <c r="IMM82" s="32"/>
      <c r="IMN82" s="32"/>
      <c r="IMO82" s="32"/>
      <c r="IMP82" s="32"/>
      <c r="IMQ82" s="32"/>
      <c r="IMR82" s="32"/>
      <c r="IMS82" s="32"/>
      <c r="IMT82" s="32"/>
      <c r="IMU82" s="32"/>
      <c r="IMV82" s="32"/>
      <c r="IMW82" s="32"/>
      <c r="IMX82" s="32"/>
      <c r="IMY82" s="32"/>
      <c r="IMZ82" s="32"/>
      <c r="INA82" s="32"/>
      <c r="INB82" s="32"/>
      <c r="INC82" s="32"/>
      <c r="IND82" s="32"/>
      <c r="INE82" s="32"/>
      <c r="INF82" s="32"/>
      <c r="ING82" s="32"/>
      <c r="INH82" s="32"/>
      <c r="INI82" s="32"/>
      <c r="INJ82" s="32"/>
      <c r="INK82" s="32"/>
      <c r="INL82" s="32"/>
      <c r="INM82" s="32"/>
      <c r="INN82" s="32"/>
      <c r="INO82" s="32"/>
      <c r="INP82" s="32"/>
      <c r="INQ82" s="32"/>
      <c r="INR82" s="32"/>
      <c r="INS82" s="32"/>
      <c r="INT82" s="32"/>
      <c r="INU82" s="32"/>
      <c r="INV82" s="32"/>
      <c r="INW82" s="32"/>
      <c r="INX82" s="32"/>
      <c r="INY82" s="32"/>
      <c r="INZ82" s="32"/>
      <c r="IOA82" s="32"/>
      <c r="IOB82" s="32"/>
      <c r="IOC82" s="32"/>
      <c r="IOD82" s="32"/>
      <c r="IOE82" s="32"/>
      <c r="IOF82" s="32"/>
      <c r="IOG82" s="32"/>
      <c r="IOH82" s="32"/>
      <c r="IOI82" s="32"/>
      <c r="IOJ82" s="32"/>
      <c r="IOK82" s="32"/>
      <c r="IOL82" s="32"/>
      <c r="IOM82" s="32"/>
      <c r="ION82" s="32"/>
      <c r="IOO82" s="32"/>
      <c r="IOP82" s="32"/>
      <c r="IOQ82" s="32"/>
      <c r="IOR82" s="32"/>
      <c r="IOS82" s="32"/>
      <c r="IOT82" s="32"/>
      <c r="IOU82" s="32"/>
      <c r="IOV82" s="32"/>
      <c r="IOW82" s="32"/>
      <c r="IOX82" s="32"/>
      <c r="IOY82" s="32"/>
      <c r="IOZ82" s="32"/>
      <c r="IPA82" s="32"/>
      <c r="IPB82" s="32"/>
      <c r="IPC82" s="32"/>
      <c r="IPD82" s="32"/>
      <c r="IPE82" s="32"/>
      <c r="IPF82" s="32"/>
      <c r="IPG82" s="32"/>
      <c r="IPH82" s="32"/>
      <c r="IPI82" s="32"/>
      <c r="IPJ82" s="32"/>
      <c r="IPK82" s="32"/>
      <c r="IPL82" s="32"/>
      <c r="IPM82" s="32"/>
      <c r="IPN82" s="32"/>
      <c r="IPO82" s="32"/>
      <c r="IPP82" s="32"/>
      <c r="IPQ82" s="32"/>
      <c r="IPR82" s="32"/>
      <c r="IPS82" s="32"/>
      <c r="IPT82" s="32"/>
      <c r="IPU82" s="32"/>
      <c r="IPV82" s="32"/>
      <c r="IPW82" s="32"/>
      <c r="IPX82" s="32"/>
      <c r="IPY82" s="32"/>
      <c r="IPZ82" s="32"/>
      <c r="IQA82" s="32"/>
      <c r="IQB82" s="32"/>
      <c r="IQC82" s="32"/>
      <c r="IQD82" s="32"/>
      <c r="IQE82" s="32"/>
      <c r="IQF82" s="32"/>
      <c r="IQG82" s="32"/>
      <c r="IQH82" s="32"/>
      <c r="IQI82" s="32"/>
      <c r="IQJ82" s="32"/>
      <c r="IQK82" s="32"/>
      <c r="IQL82" s="32"/>
      <c r="IQM82" s="32"/>
      <c r="IQN82" s="32"/>
      <c r="IQO82" s="32"/>
      <c r="IQP82" s="32"/>
      <c r="IQQ82" s="32"/>
      <c r="IQR82" s="32"/>
      <c r="IQS82" s="32"/>
      <c r="IQT82" s="32"/>
      <c r="IQU82" s="32"/>
      <c r="IQV82" s="32"/>
      <c r="IQW82" s="32"/>
      <c r="IQX82" s="32"/>
      <c r="IQY82" s="32"/>
      <c r="IQZ82" s="32"/>
      <c r="IRA82" s="32"/>
      <c r="IRB82" s="32"/>
      <c r="IRC82" s="32"/>
      <c r="IRD82" s="32"/>
      <c r="IRE82" s="32"/>
      <c r="IRF82" s="32"/>
      <c r="IRG82" s="32"/>
      <c r="IRH82" s="32"/>
      <c r="IRI82" s="32"/>
      <c r="IRJ82" s="32"/>
      <c r="IRK82" s="32"/>
      <c r="IRL82" s="32"/>
      <c r="IRM82" s="32"/>
      <c r="IRN82" s="32"/>
      <c r="IRO82" s="32"/>
      <c r="IRP82" s="32"/>
      <c r="IRQ82" s="32"/>
      <c r="IRR82" s="32"/>
      <c r="IRS82" s="32"/>
      <c r="IRT82" s="32"/>
      <c r="IRU82" s="32"/>
      <c r="IRV82" s="32"/>
      <c r="IRW82" s="32"/>
      <c r="IRX82" s="32"/>
      <c r="IRY82" s="32"/>
      <c r="IRZ82" s="32"/>
      <c r="ISA82" s="32"/>
      <c r="ISB82" s="32"/>
      <c r="ISC82" s="32"/>
      <c r="ISD82" s="32"/>
      <c r="ISE82" s="32"/>
      <c r="ISF82" s="32"/>
      <c r="ISG82" s="32"/>
      <c r="ISH82" s="32"/>
      <c r="ISI82" s="32"/>
      <c r="ISJ82" s="32"/>
      <c r="ISK82" s="32"/>
      <c r="ISL82" s="32"/>
      <c r="ISM82" s="32"/>
      <c r="ISN82" s="32"/>
      <c r="ISO82" s="32"/>
      <c r="ISP82" s="32"/>
      <c r="ISQ82" s="32"/>
      <c r="ISR82" s="32"/>
      <c r="ISS82" s="32"/>
      <c r="IST82" s="32"/>
      <c r="ISU82" s="32"/>
      <c r="ISV82" s="32"/>
      <c r="ISW82" s="32"/>
      <c r="ISX82" s="32"/>
      <c r="ISY82" s="32"/>
      <c r="ISZ82" s="32"/>
      <c r="ITA82" s="32"/>
      <c r="ITB82" s="32"/>
      <c r="ITC82" s="32"/>
      <c r="ITD82" s="32"/>
      <c r="ITE82" s="32"/>
      <c r="ITF82" s="32"/>
      <c r="ITG82" s="32"/>
      <c r="ITH82" s="32"/>
      <c r="ITI82" s="32"/>
      <c r="ITJ82" s="32"/>
      <c r="ITK82" s="32"/>
      <c r="ITL82" s="32"/>
      <c r="ITM82" s="32"/>
      <c r="ITN82" s="32"/>
      <c r="ITO82" s="32"/>
      <c r="ITP82" s="32"/>
      <c r="ITQ82" s="32"/>
      <c r="ITR82" s="32"/>
      <c r="ITS82" s="32"/>
      <c r="ITT82" s="32"/>
      <c r="ITU82" s="32"/>
      <c r="ITV82" s="32"/>
      <c r="ITW82" s="32"/>
      <c r="ITX82" s="32"/>
      <c r="ITY82" s="32"/>
      <c r="ITZ82" s="32"/>
      <c r="IUA82" s="32"/>
      <c r="IUB82" s="32"/>
      <c r="IUC82" s="32"/>
      <c r="IUD82" s="32"/>
      <c r="IUE82" s="32"/>
      <c r="IUF82" s="32"/>
      <c r="IUG82" s="32"/>
      <c r="IUH82" s="32"/>
      <c r="IUI82" s="32"/>
      <c r="IUJ82" s="32"/>
      <c r="IUK82" s="32"/>
      <c r="IUL82" s="32"/>
      <c r="IUM82" s="32"/>
      <c r="IUN82" s="32"/>
      <c r="IUO82" s="32"/>
      <c r="IUP82" s="32"/>
      <c r="IUQ82" s="32"/>
      <c r="IUR82" s="32"/>
      <c r="IUS82" s="32"/>
      <c r="IUT82" s="32"/>
      <c r="IUU82" s="32"/>
      <c r="IUV82" s="32"/>
      <c r="IUW82" s="32"/>
      <c r="IUX82" s="32"/>
      <c r="IUY82" s="32"/>
      <c r="IUZ82" s="32"/>
      <c r="IVA82" s="32"/>
      <c r="IVB82" s="32"/>
      <c r="IVC82" s="32"/>
      <c r="IVD82" s="32"/>
      <c r="IVE82" s="32"/>
      <c r="IVF82" s="32"/>
      <c r="IVG82" s="32"/>
      <c r="IVH82" s="32"/>
      <c r="IVI82" s="32"/>
      <c r="IVJ82" s="32"/>
      <c r="IVK82" s="32"/>
      <c r="IVL82" s="32"/>
      <c r="IVM82" s="32"/>
      <c r="IVN82" s="32"/>
      <c r="IVO82" s="32"/>
      <c r="IVP82" s="32"/>
      <c r="IVQ82" s="32"/>
      <c r="IVR82" s="32"/>
      <c r="IVS82" s="32"/>
      <c r="IVT82" s="32"/>
      <c r="IVU82" s="32"/>
      <c r="IVV82" s="32"/>
      <c r="IVW82" s="32"/>
      <c r="IVX82" s="32"/>
      <c r="IVY82" s="32"/>
      <c r="IVZ82" s="32"/>
      <c r="IWA82" s="32"/>
      <c r="IWB82" s="32"/>
      <c r="IWC82" s="32"/>
      <c r="IWD82" s="32"/>
      <c r="IWE82" s="32"/>
      <c r="IWF82" s="32"/>
      <c r="IWG82" s="32"/>
      <c r="IWH82" s="32"/>
      <c r="IWI82" s="32"/>
      <c r="IWJ82" s="32"/>
      <c r="IWK82" s="32"/>
      <c r="IWL82" s="32"/>
      <c r="IWM82" s="32"/>
      <c r="IWN82" s="32"/>
      <c r="IWO82" s="32"/>
      <c r="IWP82" s="32"/>
      <c r="IWQ82" s="32"/>
      <c r="IWR82" s="32"/>
      <c r="IWS82" s="32"/>
      <c r="IWT82" s="32"/>
      <c r="IWU82" s="32"/>
      <c r="IWV82" s="32"/>
      <c r="IWW82" s="32"/>
      <c r="IWX82" s="32"/>
      <c r="IWY82" s="32"/>
      <c r="IWZ82" s="32"/>
      <c r="IXA82" s="32"/>
      <c r="IXB82" s="32"/>
      <c r="IXC82" s="32"/>
      <c r="IXD82" s="32"/>
      <c r="IXE82" s="32"/>
      <c r="IXF82" s="32"/>
      <c r="IXG82" s="32"/>
      <c r="IXH82" s="32"/>
      <c r="IXI82" s="32"/>
      <c r="IXJ82" s="32"/>
      <c r="IXK82" s="32"/>
      <c r="IXL82" s="32"/>
      <c r="IXM82" s="32"/>
      <c r="IXN82" s="32"/>
      <c r="IXO82" s="32"/>
      <c r="IXP82" s="32"/>
      <c r="IXQ82" s="32"/>
      <c r="IXR82" s="32"/>
      <c r="IXS82" s="32"/>
      <c r="IXT82" s="32"/>
      <c r="IXU82" s="32"/>
      <c r="IXV82" s="32"/>
      <c r="IXW82" s="32"/>
      <c r="IXX82" s="32"/>
      <c r="IXY82" s="32"/>
      <c r="IXZ82" s="32"/>
      <c r="IYA82" s="32"/>
      <c r="IYB82" s="32"/>
      <c r="IYC82" s="32"/>
      <c r="IYD82" s="32"/>
      <c r="IYE82" s="32"/>
      <c r="IYF82" s="32"/>
      <c r="IYG82" s="32"/>
      <c r="IYH82" s="32"/>
      <c r="IYI82" s="32"/>
      <c r="IYJ82" s="32"/>
      <c r="IYK82" s="32"/>
      <c r="IYL82" s="32"/>
      <c r="IYM82" s="32"/>
      <c r="IYN82" s="32"/>
      <c r="IYO82" s="32"/>
      <c r="IYP82" s="32"/>
      <c r="IYQ82" s="32"/>
      <c r="IYR82" s="32"/>
      <c r="IYS82" s="32"/>
      <c r="IYT82" s="32"/>
      <c r="IYU82" s="32"/>
      <c r="IYV82" s="32"/>
      <c r="IYW82" s="32"/>
      <c r="IYX82" s="32"/>
      <c r="IYY82" s="32"/>
      <c r="IYZ82" s="32"/>
      <c r="IZA82" s="32"/>
      <c r="IZB82" s="32"/>
      <c r="IZC82" s="32"/>
      <c r="IZD82" s="32"/>
      <c r="IZE82" s="32"/>
      <c r="IZF82" s="32"/>
      <c r="IZG82" s="32"/>
      <c r="IZH82" s="32"/>
      <c r="IZI82" s="32"/>
      <c r="IZJ82" s="32"/>
      <c r="IZK82" s="32"/>
      <c r="IZL82" s="32"/>
      <c r="IZM82" s="32"/>
      <c r="IZN82" s="32"/>
      <c r="IZO82" s="32"/>
      <c r="IZP82" s="32"/>
      <c r="IZQ82" s="32"/>
      <c r="IZR82" s="32"/>
      <c r="IZS82" s="32"/>
      <c r="IZT82" s="32"/>
      <c r="IZU82" s="32"/>
      <c r="IZV82" s="32"/>
      <c r="IZW82" s="32"/>
      <c r="IZX82" s="32"/>
      <c r="IZY82" s="32"/>
      <c r="IZZ82" s="32"/>
      <c r="JAA82" s="32"/>
      <c r="JAB82" s="32"/>
      <c r="JAC82" s="32"/>
      <c r="JAD82" s="32"/>
      <c r="JAE82" s="32"/>
      <c r="JAF82" s="32"/>
      <c r="JAG82" s="32"/>
      <c r="JAH82" s="32"/>
      <c r="JAI82" s="32"/>
      <c r="JAJ82" s="32"/>
      <c r="JAK82" s="32"/>
      <c r="JAL82" s="32"/>
      <c r="JAM82" s="32"/>
      <c r="JAN82" s="32"/>
      <c r="JAO82" s="32"/>
      <c r="JAP82" s="32"/>
      <c r="JAQ82" s="32"/>
      <c r="JAR82" s="32"/>
      <c r="JAS82" s="32"/>
      <c r="JAT82" s="32"/>
      <c r="JAU82" s="32"/>
      <c r="JAV82" s="32"/>
      <c r="JAW82" s="32"/>
      <c r="JAX82" s="32"/>
      <c r="JAY82" s="32"/>
      <c r="JAZ82" s="32"/>
      <c r="JBA82" s="32"/>
      <c r="JBB82" s="32"/>
      <c r="JBC82" s="32"/>
      <c r="JBD82" s="32"/>
      <c r="JBE82" s="32"/>
      <c r="JBF82" s="32"/>
      <c r="JBG82" s="32"/>
      <c r="JBH82" s="32"/>
      <c r="JBI82" s="32"/>
      <c r="JBJ82" s="32"/>
      <c r="JBK82" s="32"/>
      <c r="JBL82" s="32"/>
      <c r="JBM82" s="32"/>
      <c r="JBN82" s="32"/>
      <c r="JBO82" s="32"/>
      <c r="JBP82" s="32"/>
      <c r="JBQ82" s="32"/>
      <c r="JBR82" s="32"/>
      <c r="JBS82" s="32"/>
      <c r="JBT82" s="32"/>
      <c r="JBU82" s="32"/>
      <c r="JBV82" s="32"/>
      <c r="JBW82" s="32"/>
      <c r="JBX82" s="32"/>
      <c r="JBY82" s="32"/>
      <c r="JBZ82" s="32"/>
      <c r="JCA82" s="32"/>
      <c r="JCB82" s="32"/>
      <c r="JCC82" s="32"/>
      <c r="JCD82" s="32"/>
      <c r="JCE82" s="32"/>
      <c r="JCF82" s="32"/>
      <c r="JCG82" s="32"/>
      <c r="JCH82" s="32"/>
      <c r="JCI82" s="32"/>
      <c r="JCJ82" s="32"/>
      <c r="JCK82" s="32"/>
      <c r="JCL82" s="32"/>
      <c r="JCM82" s="32"/>
      <c r="JCN82" s="32"/>
      <c r="JCO82" s="32"/>
      <c r="JCP82" s="32"/>
      <c r="JCQ82" s="32"/>
      <c r="JCR82" s="32"/>
      <c r="JCS82" s="32"/>
      <c r="JCT82" s="32"/>
      <c r="JCU82" s="32"/>
      <c r="JCV82" s="32"/>
      <c r="JCW82" s="32"/>
      <c r="JCX82" s="32"/>
      <c r="JCY82" s="32"/>
      <c r="JCZ82" s="32"/>
      <c r="JDA82" s="32"/>
      <c r="JDB82" s="32"/>
      <c r="JDC82" s="32"/>
      <c r="JDD82" s="32"/>
      <c r="JDE82" s="32"/>
      <c r="JDF82" s="32"/>
      <c r="JDG82" s="32"/>
      <c r="JDH82" s="32"/>
      <c r="JDI82" s="32"/>
      <c r="JDJ82" s="32"/>
      <c r="JDK82" s="32"/>
      <c r="JDL82" s="32"/>
      <c r="JDM82" s="32"/>
      <c r="JDN82" s="32"/>
      <c r="JDO82" s="32"/>
      <c r="JDP82" s="32"/>
      <c r="JDQ82" s="32"/>
      <c r="JDR82" s="32"/>
      <c r="JDS82" s="32"/>
      <c r="JDT82" s="32"/>
      <c r="JDU82" s="32"/>
      <c r="JDV82" s="32"/>
      <c r="JDW82" s="32"/>
      <c r="JDX82" s="32"/>
      <c r="JDY82" s="32"/>
      <c r="JDZ82" s="32"/>
      <c r="JEA82" s="32"/>
      <c r="JEB82" s="32"/>
      <c r="JEC82" s="32"/>
      <c r="JED82" s="32"/>
      <c r="JEE82" s="32"/>
      <c r="JEF82" s="32"/>
      <c r="JEG82" s="32"/>
      <c r="JEH82" s="32"/>
      <c r="JEI82" s="32"/>
      <c r="JEJ82" s="32"/>
      <c r="JEK82" s="32"/>
      <c r="JEL82" s="32"/>
      <c r="JEM82" s="32"/>
      <c r="JEN82" s="32"/>
      <c r="JEO82" s="32"/>
      <c r="JEP82" s="32"/>
      <c r="JEQ82" s="32"/>
      <c r="JER82" s="32"/>
      <c r="JES82" s="32"/>
      <c r="JET82" s="32"/>
      <c r="JEU82" s="32"/>
      <c r="JEV82" s="32"/>
      <c r="JEW82" s="32"/>
      <c r="JEX82" s="32"/>
      <c r="JEY82" s="32"/>
      <c r="JEZ82" s="32"/>
      <c r="JFA82" s="32"/>
      <c r="JFB82" s="32"/>
      <c r="JFC82" s="32"/>
      <c r="JFD82" s="32"/>
      <c r="JFE82" s="32"/>
      <c r="JFF82" s="32"/>
      <c r="JFG82" s="32"/>
      <c r="JFH82" s="32"/>
      <c r="JFI82" s="32"/>
      <c r="JFJ82" s="32"/>
      <c r="JFK82" s="32"/>
      <c r="JFL82" s="32"/>
      <c r="JFM82" s="32"/>
      <c r="JFN82" s="32"/>
      <c r="JFO82" s="32"/>
      <c r="JFP82" s="32"/>
      <c r="JFQ82" s="32"/>
      <c r="JFR82" s="32"/>
      <c r="JFS82" s="32"/>
      <c r="JFT82" s="32"/>
      <c r="JFU82" s="32"/>
      <c r="JFV82" s="32"/>
      <c r="JFW82" s="32"/>
      <c r="JFX82" s="32"/>
      <c r="JFY82" s="32"/>
      <c r="JFZ82" s="32"/>
      <c r="JGA82" s="32"/>
      <c r="JGB82" s="32"/>
      <c r="JGC82" s="32"/>
      <c r="JGD82" s="32"/>
      <c r="JGE82" s="32"/>
      <c r="JGF82" s="32"/>
      <c r="JGG82" s="32"/>
      <c r="JGH82" s="32"/>
      <c r="JGI82" s="32"/>
      <c r="JGJ82" s="32"/>
      <c r="JGK82" s="32"/>
      <c r="JGL82" s="32"/>
      <c r="JGM82" s="32"/>
      <c r="JGN82" s="32"/>
      <c r="JGO82" s="32"/>
      <c r="JGP82" s="32"/>
      <c r="JGQ82" s="32"/>
      <c r="JGR82" s="32"/>
      <c r="JGS82" s="32"/>
      <c r="JGT82" s="32"/>
      <c r="JGU82" s="32"/>
      <c r="JGV82" s="32"/>
      <c r="JGW82" s="32"/>
      <c r="JGX82" s="32"/>
      <c r="JGY82" s="32"/>
      <c r="JGZ82" s="32"/>
      <c r="JHA82" s="32"/>
      <c r="JHB82" s="32"/>
      <c r="JHC82" s="32"/>
      <c r="JHD82" s="32"/>
      <c r="JHE82" s="32"/>
      <c r="JHF82" s="32"/>
      <c r="JHG82" s="32"/>
      <c r="JHH82" s="32"/>
      <c r="JHI82" s="32"/>
      <c r="JHJ82" s="32"/>
      <c r="JHK82" s="32"/>
      <c r="JHL82" s="32"/>
      <c r="JHM82" s="32"/>
      <c r="JHN82" s="32"/>
      <c r="JHO82" s="32"/>
      <c r="JHP82" s="32"/>
      <c r="JHQ82" s="32"/>
      <c r="JHR82" s="32"/>
      <c r="JHS82" s="32"/>
      <c r="JHT82" s="32"/>
      <c r="JHU82" s="32"/>
      <c r="JHV82" s="32"/>
      <c r="JHW82" s="32"/>
      <c r="JHX82" s="32"/>
      <c r="JHY82" s="32"/>
      <c r="JHZ82" s="32"/>
      <c r="JIA82" s="32"/>
      <c r="JIB82" s="32"/>
      <c r="JIC82" s="32"/>
      <c r="JID82" s="32"/>
      <c r="JIE82" s="32"/>
      <c r="JIF82" s="32"/>
      <c r="JIG82" s="32"/>
      <c r="JIH82" s="32"/>
      <c r="JII82" s="32"/>
      <c r="JIJ82" s="32"/>
      <c r="JIK82" s="32"/>
      <c r="JIL82" s="32"/>
      <c r="JIM82" s="32"/>
      <c r="JIN82" s="32"/>
      <c r="JIO82" s="32"/>
      <c r="JIP82" s="32"/>
      <c r="JIQ82" s="32"/>
      <c r="JIR82" s="32"/>
      <c r="JIS82" s="32"/>
      <c r="JIT82" s="32"/>
      <c r="JIU82" s="32"/>
      <c r="JIV82" s="32"/>
      <c r="JIW82" s="32"/>
      <c r="JIX82" s="32"/>
      <c r="JIY82" s="32"/>
      <c r="JIZ82" s="32"/>
      <c r="JJA82" s="32"/>
      <c r="JJB82" s="32"/>
      <c r="JJC82" s="32"/>
      <c r="JJD82" s="32"/>
      <c r="JJE82" s="32"/>
      <c r="JJF82" s="32"/>
      <c r="JJG82" s="32"/>
      <c r="JJH82" s="32"/>
      <c r="JJI82" s="32"/>
      <c r="JJJ82" s="32"/>
      <c r="JJK82" s="32"/>
      <c r="JJL82" s="32"/>
      <c r="JJM82" s="32"/>
      <c r="JJN82" s="32"/>
      <c r="JJO82" s="32"/>
      <c r="JJP82" s="32"/>
      <c r="JJQ82" s="32"/>
      <c r="JJR82" s="32"/>
      <c r="JJS82" s="32"/>
      <c r="JJT82" s="32"/>
      <c r="JJU82" s="32"/>
      <c r="JJV82" s="32"/>
      <c r="JJW82" s="32"/>
      <c r="JJX82" s="32"/>
      <c r="JJY82" s="32"/>
      <c r="JJZ82" s="32"/>
      <c r="JKA82" s="32"/>
      <c r="JKB82" s="32"/>
      <c r="JKC82" s="32"/>
      <c r="JKD82" s="32"/>
      <c r="JKE82" s="32"/>
      <c r="JKF82" s="32"/>
      <c r="JKG82" s="32"/>
      <c r="JKH82" s="32"/>
      <c r="JKI82" s="32"/>
      <c r="JKJ82" s="32"/>
      <c r="JKK82" s="32"/>
      <c r="JKL82" s="32"/>
      <c r="JKM82" s="32"/>
      <c r="JKN82" s="32"/>
      <c r="JKO82" s="32"/>
      <c r="JKP82" s="32"/>
      <c r="JKQ82" s="32"/>
      <c r="JKR82" s="32"/>
      <c r="JKS82" s="32"/>
      <c r="JKT82" s="32"/>
      <c r="JKU82" s="32"/>
      <c r="JKV82" s="32"/>
      <c r="JKW82" s="32"/>
      <c r="JKX82" s="32"/>
      <c r="JKY82" s="32"/>
      <c r="JKZ82" s="32"/>
      <c r="JLA82" s="32"/>
      <c r="JLB82" s="32"/>
      <c r="JLC82" s="32"/>
      <c r="JLD82" s="32"/>
      <c r="JLE82" s="32"/>
      <c r="JLF82" s="32"/>
      <c r="JLG82" s="32"/>
      <c r="JLH82" s="32"/>
      <c r="JLI82" s="32"/>
      <c r="JLJ82" s="32"/>
      <c r="JLK82" s="32"/>
      <c r="JLL82" s="32"/>
      <c r="JLM82" s="32"/>
      <c r="JLN82" s="32"/>
      <c r="JLO82" s="32"/>
      <c r="JLP82" s="32"/>
      <c r="JLQ82" s="32"/>
      <c r="JLR82" s="32"/>
      <c r="JLS82" s="32"/>
      <c r="JLT82" s="32"/>
      <c r="JLU82" s="32"/>
      <c r="JLV82" s="32"/>
      <c r="JLW82" s="32"/>
      <c r="JLX82" s="32"/>
      <c r="JLY82" s="32"/>
      <c r="JLZ82" s="32"/>
      <c r="JMA82" s="32"/>
      <c r="JMB82" s="32"/>
      <c r="JMC82" s="32"/>
      <c r="JMD82" s="32"/>
      <c r="JME82" s="32"/>
      <c r="JMF82" s="32"/>
      <c r="JMG82" s="32"/>
      <c r="JMH82" s="32"/>
      <c r="JMI82" s="32"/>
      <c r="JMJ82" s="32"/>
      <c r="JMK82" s="32"/>
      <c r="JML82" s="32"/>
      <c r="JMM82" s="32"/>
      <c r="JMN82" s="32"/>
      <c r="JMO82" s="32"/>
      <c r="JMP82" s="32"/>
      <c r="JMQ82" s="32"/>
      <c r="JMR82" s="32"/>
      <c r="JMS82" s="32"/>
      <c r="JMT82" s="32"/>
      <c r="JMU82" s="32"/>
      <c r="JMV82" s="32"/>
      <c r="JMW82" s="32"/>
      <c r="JMX82" s="32"/>
      <c r="JMY82" s="32"/>
      <c r="JMZ82" s="32"/>
      <c r="JNA82" s="32"/>
      <c r="JNB82" s="32"/>
      <c r="JNC82" s="32"/>
      <c r="JND82" s="32"/>
      <c r="JNE82" s="32"/>
      <c r="JNF82" s="32"/>
      <c r="JNG82" s="32"/>
      <c r="JNH82" s="32"/>
      <c r="JNI82" s="32"/>
      <c r="JNJ82" s="32"/>
      <c r="JNK82" s="32"/>
      <c r="JNL82" s="32"/>
      <c r="JNM82" s="32"/>
      <c r="JNN82" s="32"/>
      <c r="JNO82" s="32"/>
      <c r="JNP82" s="32"/>
      <c r="JNQ82" s="32"/>
      <c r="JNR82" s="32"/>
      <c r="JNS82" s="32"/>
      <c r="JNT82" s="32"/>
      <c r="JNU82" s="32"/>
      <c r="JNV82" s="32"/>
      <c r="JNW82" s="32"/>
      <c r="JNX82" s="32"/>
      <c r="JNY82" s="32"/>
      <c r="JNZ82" s="32"/>
      <c r="JOA82" s="32"/>
      <c r="JOB82" s="32"/>
      <c r="JOC82" s="32"/>
      <c r="JOD82" s="32"/>
      <c r="JOE82" s="32"/>
      <c r="JOF82" s="32"/>
      <c r="JOG82" s="32"/>
      <c r="JOH82" s="32"/>
      <c r="JOI82" s="32"/>
      <c r="JOJ82" s="32"/>
      <c r="JOK82" s="32"/>
      <c r="JOL82" s="32"/>
      <c r="JOM82" s="32"/>
      <c r="JON82" s="32"/>
      <c r="JOO82" s="32"/>
      <c r="JOP82" s="32"/>
      <c r="JOQ82" s="32"/>
      <c r="JOR82" s="32"/>
      <c r="JOS82" s="32"/>
      <c r="JOT82" s="32"/>
      <c r="JOU82" s="32"/>
      <c r="JOV82" s="32"/>
      <c r="JOW82" s="32"/>
      <c r="JOX82" s="32"/>
      <c r="JOY82" s="32"/>
      <c r="JOZ82" s="32"/>
      <c r="JPA82" s="32"/>
      <c r="JPB82" s="32"/>
      <c r="JPC82" s="32"/>
      <c r="JPD82" s="32"/>
      <c r="JPE82" s="32"/>
      <c r="JPF82" s="32"/>
      <c r="JPG82" s="32"/>
      <c r="JPH82" s="32"/>
      <c r="JPI82" s="32"/>
      <c r="JPJ82" s="32"/>
      <c r="JPK82" s="32"/>
      <c r="JPL82" s="32"/>
      <c r="JPM82" s="32"/>
      <c r="JPN82" s="32"/>
      <c r="JPO82" s="32"/>
      <c r="JPP82" s="32"/>
      <c r="JPQ82" s="32"/>
      <c r="JPR82" s="32"/>
      <c r="JPS82" s="32"/>
      <c r="JPT82" s="32"/>
      <c r="JPU82" s="32"/>
      <c r="JPV82" s="32"/>
      <c r="JPW82" s="32"/>
      <c r="JPX82" s="32"/>
      <c r="JPY82" s="32"/>
      <c r="JPZ82" s="32"/>
      <c r="JQA82" s="32"/>
      <c r="JQB82" s="32"/>
      <c r="JQC82" s="32"/>
      <c r="JQD82" s="32"/>
      <c r="JQE82" s="32"/>
      <c r="JQF82" s="32"/>
      <c r="JQG82" s="32"/>
      <c r="JQH82" s="32"/>
      <c r="JQI82" s="32"/>
      <c r="JQJ82" s="32"/>
      <c r="JQK82" s="32"/>
      <c r="JQL82" s="32"/>
      <c r="JQM82" s="32"/>
      <c r="JQN82" s="32"/>
      <c r="JQO82" s="32"/>
      <c r="JQP82" s="32"/>
      <c r="JQQ82" s="32"/>
      <c r="JQR82" s="32"/>
      <c r="JQS82" s="32"/>
      <c r="JQT82" s="32"/>
      <c r="JQU82" s="32"/>
      <c r="JQV82" s="32"/>
      <c r="JQW82" s="32"/>
      <c r="JQX82" s="32"/>
      <c r="JQY82" s="32"/>
      <c r="JQZ82" s="32"/>
      <c r="JRA82" s="32"/>
      <c r="JRB82" s="32"/>
      <c r="JRC82" s="32"/>
      <c r="JRD82" s="32"/>
      <c r="JRE82" s="32"/>
      <c r="JRF82" s="32"/>
      <c r="JRG82" s="32"/>
      <c r="JRH82" s="32"/>
      <c r="JRI82" s="32"/>
      <c r="JRJ82" s="32"/>
      <c r="JRK82" s="32"/>
      <c r="JRL82" s="32"/>
      <c r="JRM82" s="32"/>
      <c r="JRN82" s="32"/>
      <c r="JRO82" s="32"/>
      <c r="JRP82" s="32"/>
      <c r="JRQ82" s="32"/>
      <c r="JRR82" s="32"/>
      <c r="JRS82" s="32"/>
      <c r="JRT82" s="32"/>
      <c r="JRU82" s="32"/>
      <c r="JRV82" s="32"/>
      <c r="JRW82" s="32"/>
      <c r="JRX82" s="32"/>
      <c r="JRY82" s="32"/>
      <c r="JRZ82" s="32"/>
      <c r="JSA82" s="32"/>
      <c r="JSB82" s="32"/>
      <c r="JSC82" s="32"/>
      <c r="JSD82" s="32"/>
      <c r="JSE82" s="32"/>
      <c r="JSF82" s="32"/>
      <c r="JSG82" s="32"/>
      <c r="JSH82" s="32"/>
      <c r="JSI82" s="32"/>
      <c r="JSJ82" s="32"/>
      <c r="JSK82" s="32"/>
      <c r="JSL82" s="32"/>
      <c r="JSM82" s="32"/>
      <c r="JSN82" s="32"/>
      <c r="JSO82" s="32"/>
      <c r="JSP82" s="32"/>
      <c r="JSQ82" s="32"/>
      <c r="JSR82" s="32"/>
      <c r="JSS82" s="32"/>
      <c r="JST82" s="32"/>
      <c r="JSU82" s="32"/>
      <c r="JSV82" s="32"/>
      <c r="JSW82" s="32"/>
      <c r="JSX82" s="32"/>
      <c r="JSY82" s="32"/>
      <c r="JSZ82" s="32"/>
      <c r="JTA82" s="32"/>
      <c r="JTB82" s="32"/>
      <c r="JTC82" s="32"/>
      <c r="JTD82" s="32"/>
      <c r="JTE82" s="32"/>
      <c r="JTF82" s="32"/>
      <c r="JTG82" s="32"/>
      <c r="JTH82" s="32"/>
      <c r="JTI82" s="32"/>
      <c r="JTJ82" s="32"/>
      <c r="JTK82" s="32"/>
      <c r="JTL82" s="32"/>
      <c r="JTM82" s="32"/>
      <c r="JTN82" s="32"/>
      <c r="JTO82" s="32"/>
      <c r="JTP82" s="32"/>
      <c r="JTQ82" s="32"/>
      <c r="JTR82" s="32"/>
      <c r="JTS82" s="32"/>
      <c r="JTT82" s="32"/>
      <c r="JTU82" s="32"/>
      <c r="JTV82" s="32"/>
      <c r="JTW82" s="32"/>
      <c r="JTX82" s="32"/>
      <c r="JTY82" s="32"/>
      <c r="JTZ82" s="32"/>
      <c r="JUA82" s="32"/>
      <c r="JUB82" s="32"/>
      <c r="JUC82" s="32"/>
      <c r="JUD82" s="32"/>
      <c r="JUE82" s="32"/>
      <c r="JUF82" s="32"/>
      <c r="JUG82" s="32"/>
      <c r="JUH82" s="32"/>
      <c r="JUI82" s="32"/>
      <c r="JUJ82" s="32"/>
      <c r="JUK82" s="32"/>
      <c r="JUL82" s="32"/>
      <c r="JUM82" s="32"/>
      <c r="JUN82" s="32"/>
      <c r="JUO82" s="32"/>
      <c r="JUP82" s="32"/>
      <c r="JUQ82" s="32"/>
      <c r="JUR82" s="32"/>
      <c r="JUS82" s="32"/>
      <c r="JUT82" s="32"/>
      <c r="JUU82" s="32"/>
      <c r="JUV82" s="32"/>
      <c r="JUW82" s="32"/>
      <c r="JUX82" s="32"/>
      <c r="JUY82" s="32"/>
      <c r="JUZ82" s="32"/>
      <c r="JVA82" s="32"/>
      <c r="JVB82" s="32"/>
      <c r="JVC82" s="32"/>
      <c r="JVD82" s="32"/>
      <c r="JVE82" s="32"/>
      <c r="JVF82" s="32"/>
      <c r="JVG82" s="32"/>
      <c r="JVH82" s="32"/>
      <c r="JVI82" s="32"/>
      <c r="JVJ82" s="32"/>
      <c r="JVK82" s="32"/>
      <c r="JVL82" s="32"/>
      <c r="JVM82" s="32"/>
      <c r="JVN82" s="32"/>
      <c r="JVO82" s="32"/>
      <c r="JVP82" s="32"/>
      <c r="JVQ82" s="32"/>
      <c r="JVR82" s="32"/>
      <c r="JVS82" s="32"/>
      <c r="JVT82" s="32"/>
      <c r="JVU82" s="32"/>
      <c r="JVV82" s="32"/>
      <c r="JVW82" s="32"/>
      <c r="JVX82" s="32"/>
      <c r="JVY82" s="32"/>
      <c r="JVZ82" s="32"/>
      <c r="JWA82" s="32"/>
      <c r="JWB82" s="32"/>
      <c r="JWC82" s="32"/>
      <c r="JWD82" s="32"/>
      <c r="JWE82" s="32"/>
      <c r="JWF82" s="32"/>
      <c r="JWG82" s="32"/>
      <c r="JWH82" s="32"/>
      <c r="JWI82" s="32"/>
      <c r="JWJ82" s="32"/>
      <c r="JWK82" s="32"/>
      <c r="JWL82" s="32"/>
      <c r="JWM82" s="32"/>
      <c r="JWN82" s="32"/>
      <c r="JWO82" s="32"/>
      <c r="JWP82" s="32"/>
      <c r="JWQ82" s="32"/>
      <c r="JWR82" s="32"/>
      <c r="JWS82" s="32"/>
      <c r="JWT82" s="32"/>
      <c r="JWU82" s="32"/>
      <c r="JWV82" s="32"/>
      <c r="JWW82" s="32"/>
      <c r="JWX82" s="32"/>
      <c r="JWY82" s="32"/>
      <c r="JWZ82" s="32"/>
      <c r="JXA82" s="32"/>
      <c r="JXB82" s="32"/>
      <c r="JXC82" s="32"/>
      <c r="JXD82" s="32"/>
      <c r="JXE82" s="32"/>
      <c r="JXF82" s="32"/>
      <c r="JXG82" s="32"/>
      <c r="JXH82" s="32"/>
      <c r="JXI82" s="32"/>
      <c r="JXJ82" s="32"/>
      <c r="JXK82" s="32"/>
      <c r="JXL82" s="32"/>
      <c r="JXM82" s="32"/>
      <c r="JXN82" s="32"/>
      <c r="JXO82" s="32"/>
      <c r="JXP82" s="32"/>
      <c r="JXQ82" s="32"/>
      <c r="JXR82" s="32"/>
      <c r="JXS82" s="32"/>
      <c r="JXT82" s="32"/>
      <c r="JXU82" s="32"/>
      <c r="JXV82" s="32"/>
      <c r="JXW82" s="32"/>
      <c r="JXX82" s="32"/>
      <c r="JXY82" s="32"/>
      <c r="JXZ82" s="32"/>
      <c r="JYA82" s="32"/>
      <c r="JYB82" s="32"/>
      <c r="JYC82" s="32"/>
      <c r="JYD82" s="32"/>
      <c r="JYE82" s="32"/>
      <c r="JYF82" s="32"/>
      <c r="JYG82" s="32"/>
      <c r="JYH82" s="32"/>
      <c r="JYI82" s="32"/>
      <c r="JYJ82" s="32"/>
      <c r="JYK82" s="32"/>
      <c r="JYL82" s="32"/>
      <c r="JYM82" s="32"/>
      <c r="JYN82" s="32"/>
      <c r="JYO82" s="32"/>
      <c r="JYP82" s="32"/>
      <c r="JYQ82" s="32"/>
      <c r="JYR82" s="32"/>
      <c r="JYS82" s="32"/>
      <c r="JYT82" s="32"/>
      <c r="JYU82" s="32"/>
      <c r="JYV82" s="32"/>
      <c r="JYW82" s="32"/>
      <c r="JYX82" s="32"/>
      <c r="JYY82" s="32"/>
      <c r="JYZ82" s="32"/>
      <c r="JZA82" s="32"/>
      <c r="JZB82" s="32"/>
      <c r="JZC82" s="32"/>
      <c r="JZD82" s="32"/>
      <c r="JZE82" s="32"/>
      <c r="JZF82" s="32"/>
      <c r="JZG82" s="32"/>
      <c r="JZH82" s="32"/>
      <c r="JZI82" s="32"/>
      <c r="JZJ82" s="32"/>
      <c r="JZK82" s="32"/>
      <c r="JZL82" s="32"/>
      <c r="JZM82" s="32"/>
      <c r="JZN82" s="32"/>
      <c r="JZO82" s="32"/>
      <c r="JZP82" s="32"/>
      <c r="JZQ82" s="32"/>
      <c r="JZR82" s="32"/>
      <c r="JZS82" s="32"/>
      <c r="JZT82" s="32"/>
      <c r="JZU82" s="32"/>
      <c r="JZV82" s="32"/>
      <c r="JZW82" s="32"/>
      <c r="JZX82" s="32"/>
      <c r="JZY82" s="32"/>
      <c r="JZZ82" s="32"/>
      <c r="KAA82" s="32"/>
      <c r="KAB82" s="32"/>
      <c r="KAC82" s="32"/>
      <c r="KAD82" s="32"/>
      <c r="KAE82" s="32"/>
      <c r="KAF82" s="32"/>
      <c r="KAG82" s="32"/>
      <c r="KAH82" s="32"/>
      <c r="KAI82" s="32"/>
      <c r="KAJ82" s="32"/>
      <c r="KAK82" s="32"/>
      <c r="KAL82" s="32"/>
      <c r="KAM82" s="32"/>
      <c r="KAN82" s="32"/>
      <c r="KAO82" s="32"/>
      <c r="KAP82" s="32"/>
      <c r="KAQ82" s="32"/>
      <c r="KAR82" s="32"/>
      <c r="KAS82" s="32"/>
      <c r="KAT82" s="32"/>
      <c r="KAU82" s="32"/>
      <c r="KAV82" s="32"/>
      <c r="KAW82" s="32"/>
      <c r="KAX82" s="32"/>
      <c r="KAY82" s="32"/>
      <c r="KAZ82" s="32"/>
      <c r="KBA82" s="32"/>
      <c r="KBB82" s="32"/>
      <c r="KBC82" s="32"/>
      <c r="KBD82" s="32"/>
      <c r="KBE82" s="32"/>
      <c r="KBF82" s="32"/>
      <c r="KBG82" s="32"/>
      <c r="KBH82" s="32"/>
      <c r="KBI82" s="32"/>
      <c r="KBJ82" s="32"/>
      <c r="KBK82" s="32"/>
      <c r="KBL82" s="32"/>
      <c r="KBM82" s="32"/>
      <c r="KBN82" s="32"/>
      <c r="KBO82" s="32"/>
      <c r="KBP82" s="32"/>
      <c r="KBQ82" s="32"/>
      <c r="KBR82" s="32"/>
      <c r="KBS82" s="32"/>
      <c r="KBT82" s="32"/>
      <c r="KBU82" s="32"/>
      <c r="KBV82" s="32"/>
      <c r="KBW82" s="32"/>
      <c r="KBX82" s="32"/>
      <c r="KBY82" s="32"/>
      <c r="KBZ82" s="32"/>
      <c r="KCA82" s="32"/>
      <c r="KCB82" s="32"/>
      <c r="KCC82" s="32"/>
      <c r="KCD82" s="32"/>
      <c r="KCE82" s="32"/>
      <c r="KCF82" s="32"/>
      <c r="KCG82" s="32"/>
      <c r="KCH82" s="32"/>
      <c r="KCI82" s="32"/>
      <c r="KCJ82" s="32"/>
      <c r="KCK82" s="32"/>
      <c r="KCL82" s="32"/>
      <c r="KCM82" s="32"/>
      <c r="KCN82" s="32"/>
      <c r="KCO82" s="32"/>
      <c r="KCP82" s="32"/>
      <c r="KCQ82" s="32"/>
      <c r="KCR82" s="32"/>
      <c r="KCS82" s="32"/>
      <c r="KCT82" s="32"/>
      <c r="KCU82" s="32"/>
      <c r="KCV82" s="32"/>
      <c r="KCW82" s="32"/>
      <c r="KCX82" s="32"/>
      <c r="KCY82" s="32"/>
      <c r="KCZ82" s="32"/>
      <c r="KDA82" s="32"/>
      <c r="KDB82" s="32"/>
      <c r="KDC82" s="32"/>
      <c r="KDD82" s="32"/>
      <c r="KDE82" s="32"/>
      <c r="KDF82" s="32"/>
      <c r="KDG82" s="32"/>
      <c r="KDH82" s="32"/>
      <c r="KDI82" s="32"/>
      <c r="KDJ82" s="32"/>
      <c r="KDK82" s="32"/>
      <c r="KDL82" s="32"/>
      <c r="KDM82" s="32"/>
      <c r="KDN82" s="32"/>
      <c r="KDO82" s="32"/>
      <c r="KDP82" s="32"/>
      <c r="KDQ82" s="32"/>
      <c r="KDR82" s="32"/>
      <c r="KDS82" s="32"/>
      <c r="KDT82" s="32"/>
      <c r="KDU82" s="32"/>
      <c r="KDV82" s="32"/>
      <c r="KDW82" s="32"/>
      <c r="KDX82" s="32"/>
      <c r="KDY82" s="32"/>
      <c r="KDZ82" s="32"/>
      <c r="KEA82" s="32"/>
      <c r="KEB82" s="32"/>
      <c r="KEC82" s="32"/>
      <c r="KED82" s="32"/>
      <c r="KEE82" s="32"/>
      <c r="KEF82" s="32"/>
      <c r="KEG82" s="32"/>
      <c r="KEH82" s="32"/>
      <c r="KEI82" s="32"/>
      <c r="KEJ82" s="32"/>
      <c r="KEK82" s="32"/>
      <c r="KEL82" s="32"/>
      <c r="KEM82" s="32"/>
      <c r="KEN82" s="32"/>
      <c r="KEO82" s="32"/>
      <c r="KEP82" s="32"/>
      <c r="KEQ82" s="32"/>
      <c r="KER82" s="32"/>
      <c r="KES82" s="32"/>
      <c r="KET82" s="32"/>
      <c r="KEU82" s="32"/>
      <c r="KEV82" s="32"/>
      <c r="KEW82" s="32"/>
      <c r="KEX82" s="32"/>
      <c r="KEY82" s="32"/>
      <c r="KEZ82" s="32"/>
      <c r="KFA82" s="32"/>
      <c r="KFB82" s="32"/>
      <c r="KFC82" s="32"/>
      <c r="KFD82" s="32"/>
      <c r="KFE82" s="32"/>
      <c r="KFF82" s="32"/>
      <c r="KFG82" s="32"/>
      <c r="KFH82" s="32"/>
      <c r="KFI82" s="32"/>
      <c r="KFJ82" s="32"/>
      <c r="KFK82" s="32"/>
      <c r="KFL82" s="32"/>
      <c r="KFM82" s="32"/>
      <c r="KFN82" s="32"/>
      <c r="KFO82" s="32"/>
      <c r="KFP82" s="32"/>
      <c r="KFQ82" s="32"/>
      <c r="KFR82" s="32"/>
      <c r="KFS82" s="32"/>
      <c r="KFT82" s="32"/>
      <c r="KFU82" s="32"/>
      <c r="KFV82" s="32"/>
      <c r="KFW82" s="32"/>
      <c r="KFX82" s="32"/>
      <c r="KFY82" s="32"/>
      <c r="KFZ82" s="32"/>
      <c r="KGA82" s="32"/>
      <c r="KGB82" s="32"/>
      <c r="KGC82" s="32"/>
      <c r="KGD82" s="32"/>
      <c r="KGE82" s="32"/>
      <c r="KGF82" s="32"/>
      <c r="KGG82" s="32"/>
      <c r="KGH82" s="32"/>
      <c r="KGI82" s="32"/>
      <c r="KGJ82" s="32"/>
      <c r="KGK82" s="32"/>
      <c r="KGL82" s="32"/>
      <c r="KGM82" s="32"/>
      <c r="KGN82" s="32"/>
      <c r="KGO82" s="32"/>
      <c r="KGP82" s="32"/>
      <c r="KGQ82" s="32"/>
      <c r="KGR82" s="32"/>
      <c r="KGS82" s="32"/>
      <c r="KGT82" s="32"/>
      <c r="KGU82" s="32"/>
      <c r="KGV82" s="32"/>
      <c r="KGW82" s="32"/>
      <c r="KGX82" s="32"/>
      <c r="KGY82" s="32"/>
      <c r="KGZ82" s="32"/>
      <c r="KHA82" s="32"/>
      <c r="KHB82" s="32"/>
      <c r="KHC82" s="32"/>
      <c r="KHD82" s="32"/>
      <c r="KHE82" s="32"/>
      <c r="KHF82" s="32"/>
      <c r="KHG82" s="32"/>
      <c r="KHH82" s="32"/>
      <c r="KHI82" s="32"/>
      <c r="KHJ82" s="32"/>
      <c r="KHK82" s="32"/>
      <c r="KHL82" s="32"/>
      <c r="KHM82" s="32"/>
      <c r="KHN82" s="32"/>
      <c r="KHO82" s="32"/>
      <c r="KHP82" s="32"/>
      <c r="KHQ82" s="32"/>
      <c r="KHR82" s="32"/>
      <c r="KHS82" s="32"/>
      <c r="KHT82" s="32"/>
      <c r="KHU82" s="32"/>
      <c r="KHV82" s="32"/>
      <c r="KHW82" s="32"/>
      <c r="KHX82" s="32"/>
      <c r="KHY82" s="32"/>
      <c r="KHZ82" s="32"/>
      <c r="KIA82" s="32"/>
      <c r="KIB82" s="32"/>
      <c r="KIC82" s="32"/>
      <c r="KID82" s="32"/>
      <c r="KIE82" s="32"/>
      <c r="KIF82" s="32"/>
      <c r="KIG82" s="32"/>
      <c r="KIH82" s="32"/>
      <c r="KII82" s="32"/>
      <c r="KIJ82" s="32"/>
      <c r="KIK82" s="32"/>
      <c r="KIL82" s="32"/>
      <c r="KIM82" s="32"/>
      <c r="KIN82" s="32"/>
      <c r="KIO82" s="32"/>
      <c r="KIP82" s="32"/>
      <c r="KIQ82" s="32"/>
      <c r="KIR82" s="32"/>
      <c r="KIS82" s="32"/>
      <c r="KIT82" s="32"/>
      <c r="KIU82" s="32"/>
      <c r="KIV82" s="32"/>
      <c r="KIW82" s="32"/>
      <c r="KIX82" s="32"/>
      <c r="KIY82" s="32"/>
      <c r="KIZ82" s="32"/>
      <c r="KJA82" s="32"/>
      <c r="KJB82" s="32"/>
      <c r="KJC82" s="32"/>
      <c r="KJD82" s="32"/>
      <c r="KJE82" s="32"/>
      <c r="KJF82" s="32"/>
      <c r="KJG82" s="32"/>
      <c r="KJH82" s="32"/>
      <c r="KJI82" s="32"/>
      <c r="KJJ82" s="32"/>
      <c r="KJK82" s="32"/>
      <c r="KJL82" s="32"/>
      <c r="KJM82" s="32"/>
      <c r="KJN82" s="32"/>
      <c r="KJO82" s="32"/>
      <c r="KJP82" s="32"/>
      <c r="KJQ82" s="32"/>
      <c r="KJR82" s="32"/>
      <c r="KJS82" s="32"/>
      <c r="KJT82" s="32"/>
      <c r="KJU82" s="32"/>
      <c r="KJV82" s="32"/>
      <c r="KJW82" s="32"/>
      <c r="KJX82" s="32"/>
      <c r="KJY82" s="32"/>
      <c r="KJZ82" s="32"/>
      <c r="KKA82" s="32"/>
      <c r="KKB82" s="32"/>
      <c r="KKC82" s="32"/>
      <c r="KKD82" s="32"/>
      <c r="KKE82" s="32"/>
      <c r="KKF82" s="32"/>
      <c r="KKG82" s="32"/>
      <c r="KKH82" s="32"/>
      <c r="KKI82" s="32"/>
      <c r="KKJ82" s="32"/>
      <c r="KKK82" s="32"/>
      <c r="KKL82" s="32"/>
      <c r="KKM82" s="32"/>
      <c r="KKN82" s="32"/>
      <c r="KKO82" s="32"/>
      <c r="KKP82" s="32"/>
      <c r="KKQ82" s="32"/>
      <c r="KKR82" s="32"/>
      <c r="KKS82" s="32"/>
      <c r="KKT82" s="32"/>
      <c r="KKU82" s="32"/>
      <c r="KKV82" s="32"/>
      <c r="KKW82" s="32"/>
      <c r="KKX82" s="32"/>
      <c r="KKY82" s="32"/>
      <c r="KKZ82" s="32"/>
      <c r="KLA82" s="32"/>
      <c r="KLB82" s="32"/>
      <c r="KLC82" s="32"/>
      <c r="KLD82" s="32"/>
      <c r="KLE82" s="32"/>
      <c r="KLF82" s="32"/>
      <c r="KLG82" s="32"/>
      <c r="KLH82" s="32"/>
      <c r="KLI82" s="32"/>
      <c r="KLJ82" s="32"/>
      <c r="KLK82" s="32"/>
      <c r="KLL82" s="32"/>
      <c r="KLM82" s="32"/>
      <c r="KLN82" s="32"/>
      <c r="KLO82" s="32"/>
      <c r="KLP82" s="32"/>
      <c r="KLQ82" s="32"/>
      <c r="KLR82" s="32"/>
      <c r="KLS82" s="32"/>
      <c r="KLT82" s="32"/>
      <c r="KLU82" s="32"/>
      <c r="KLV82" s="32"/>
      <c r="KLW82" s="32"/>
      <c r="KLX82" s="32"/>
      <c r="KLY82" s="32"/>
      <c r="KLZ82" s="32"/>
      <c r="KMA82" s="32"/>
      <c r="KMB82" s="32"/>
      <c r="KMC82" s="32"/>
      <c r="KMD82" s="32"/>
      <c r="KME82" s="32"/>
      <c r="KMF82" s="32"/>
      <c r="KMG82" s="32"/>
      <c r="KMH82" s="32"/>
      <c r="KMI82" s="32"/>
      <c r="KMJ82" s="32"/>
      <c r="KMK82" s="32"/>
      <c r="KML82" s="32"/>
      <c r="KMM82" s="32"/>
      <c r="KMN82" s="32"/>
      <c r="KMO82" s="32"/>
      <c r="KMP82" s="32"/>
      <c r="KMQ82" s="32"/>
      <c r="KMR82" s="32"/>
      <c r="KMS82" s="32"/>
      <c r="KMT82" s="32"/>
      <c r="KMU82" s="32"/>
      <c r="KMV82" s="32"/>
      <c r="KMW82" s="32"/>
      <c r="KMX82" s="32"/>
      <c r="KMY82" s="32"/>
      <c r="KMZ82" s="32"/>
      <c r="KNA82" s="32"/>
      <c r="KNB82" s="32"/>
      <c r="KNC82" s="32"/>
      <c r="KND82" s="32"/>
      <c r="KNE82" s="32"/>
      <c r="KNF82" s="32"/>
      <c r="KNG82" s="32"/>
      <c r="KNH82" s="32"/>
      <c r="KNI82" s="32"/>
      <c r="KNJ82" s="32"/>
      <c r="KNK82" s="32"/>
      <c r="KNL82" s="32"/>
      <c r="KNM82" s="32"/>
      <c r="KNN82" s="32"/>
      <c r="KNO82" s="32"/>
      <c r="KNP82" s="32"/>
      <c r="KNQ82" s="32"/>
      <c r="KNR82" s="32"/>
      <c r="KNS82" s="32"/>
      <c r="KNT82" s="32"/>
      <c r="KNU82" s="32"/>
      <c r="KNV82" s="32"/>
      <c r="KNW82" s="32"/>
      <c r="KNX82" s="32"/>
      <c r="KNY82" s="32"/>
      <c r="KNZ82" s="32"/>
      <c r="KOA82" s="32"/>
      <c r="KOB82" s="32"/>
      <c r="KOC82" s="32"/>
      <c r="KOD82" s="32"/>
      <c r="KOE82" s="32"/>
      <c r="KOF82" s="32"/>
      <c r="KOG82" s="32"/>
      <c r="KOH82" s="32"/>
      <c r="KOI82" s="32"/>
      <c r="KOJ82" s="32"/>
      <c r="KOK82" s="32"/>
      <c r="KOL82" s="32"/>
      <c r="KOM82" s="32"/>
      <c r="KON82" s="32"/>
      <c r="KOO82" s="32"/>
      <c r="KOP82" s="32"/>
      <c r="KOQ82" s="32"/>
      <c r="KOR82" s="32"/>
      <c r="KOS82" s="32"/>
      <c r="KOT82" s="32"/>
      <c r="KOU82" s="32"/>
      <c r="KOV82" s="32"/>
      <c r="KOW82" s="32"/>
      <c r="KOX82" s="32"/>
      <c r="KOY82" s="32"/>
      <c r="KOZ82" s="32"/>
      <c r="KPA82" s="32"/>
      <c r="KPB82" s="32"/>
      <c r="KPC82" s="32"/>
      <c r="KPD82" s="32"/>
      <c r="KPE82" s="32"/>
      <c r="KPF82" s="32"/>
      <c r="KPG82" s="32"/>
      <c r="KPH82" s="32"/>
      <c r="KPI82" s="32"/>
      <c r="KPJ82" s="32"/>
      <c r="KPK82" s="32"/>
      <c r="KPL82" s="32"/>
      <c r="KPM82" s="32"/>
      <c r="KPN82" s="32"/>
      <c r="KPO82" s="32"/>
      <c r="KPP82" s="32"/>
      <c r="KPQ82" s="32"/>
      <c r="KPR82" s="32"/>
      <c r="KPS82" s="32"/>
      <c r="KPT82" s="32"/>
      <c r="KPU82" s="32"/>
      <c r="KPV82" s="32"/>
      <c r="KPW82" s="32"/>
      <c r="KPX82" s="32"/>
      <c r="KPY82" s="32"/>
      <c r="KPZ82" s="32"/>
      <c r="KQA82" s="32"/>
      <c r="KQB82" s="32"/>
      <c r="KQC82" s="32"/>
      <c r="KQD82" s="32"/>
      <c r="KQE82" s="32"/>
      <c r="KQF82" s="32"/>
      <c r="KQG82" s="32"/>
      <c r="KQH82" s="32"/>
      <c r="KQI82" s="32"/>
      <c r="KQJ82" s="32"/>
      <c r="KQK82" s="32"/>
      <c r="KQL82" s="32"/>
      <c r="KQM82" s="32"/>
      <c r="KQN82" s="32"/>
      <c r="KQO82" s="32"/>
      <c r="KQP82" s="32"/>
      <c r="KQQ82" s="32"/>
      <c r="KQR82" s="32"/>
      <c r="KQS82" s="32"/>
      <c r="KQT82" s="32"/>
      <c r="KQU82" s="32"/>
      <c r="KQV82" s="32"/>
      <c r="KQW82" s="32"/>
      <c r="KQX82" s="32"/>
      <c r="KQY82" s="32"/>
      <c r="KQZ82" s="32"/>
      <c r="KRA82" s="32"/>
      <c r="KRB82" s="32"/>
      <c r="KRC82" s="32"/>
      <c r="KRD82" s="32"/>
      <c r="KRE82" s="32"/>
      <c r="KRF82" s="32"/>
      <c r="KRG82" s="32"/>
      <c r="KRH82" s="32"/>
      <c r="KRI82" s="32"/>
      <c r="KRJ82" s="32"/>
      <c r="KRK82" s="32"/>
      <c r="KRL82" s="32"/>
      <c r="KRM82" s="32"/>
      <c r="KRN82" s="32"/>
      <c r="KRO82" s="32"/>
      <c r="KRP82" s="32"/>
      <c r="KRQ82" s="32"/>
      <c r="KRR82" s="32"/>
      <c r="KRS82" s="32"/>
      <c r="KRT82" s="32"/>
      <c r="KRU82" s="32"/>
      <c r="KRV82" s="32"/>
      <c r="KRW82" s="32"/>
      <c r="KRX82" s="32"/>
      <c r="KRY82" s="32"/>
      <c r="KRZ82" s="32"/>
      <c r="KSA82" s="32"/>
      <c r="KSB82" s="32"/>
      <c r="KSC82" s="32"/>
      <c r="KSD82" s="32"/>
      <c r="KSE82" s="32"/>
      <c r="KSF82" s="32"/>
      <c r="KSG82" s="32"/>
      <c r="KSH82" s="32"/>
      <c r="KSI82" s="32"/>
      <c r="KSJ82" s="32"/>
      <c r="KSK82" s="32"/>
      <c r="KSL82" s="32"/>
      <c r="KSM82" s="32"/>
      <c r="KSN82" s="32"/>
      <c r="KSO82" s="32"/>
      <c r="KSP82" s="32"/>
      <c r="KSQ82" s="32"/>
      <c r="KSR82" s="32"/>
      <c r="KSS82" s="32"/>
      <c r="KST82" s="32"/>
      <c r="KSU82" s="32"/>
      <c r="KSV82" s="32"/>
      <c r="KSW82" s="32"/>
      <c r="KSX82" s="32"/>
      <c r="KSY82" s="32"/>
      <c r="KSZ82" s="32"/>
      <c r="KTA82" s="32"/>
      <c r="KTB82" s="32"/>
      <c r="KTC82" s="32"/>
      <c r="KTD82" s="32"/>
      <c r="KTE82" s="32"/>
      <c r="KTF82" s="32"/>
      <c r="KTG82" s="32"/>
      <c r="KTH82" s="32"/>
      <c r="KTI82" s="32"/>
      <c r="KTJ82" s="32"/>
      <c r="KTK82" s="32"/>
      <c r="KTL82" s="32"/>
      <c r="KTM82" s="32"/>
      <c r="KTN82" s="32"/>
      <c r="KTO82" s="32"/>
      <c r="KTP82" s="32"/>
      <c r="KTQ82" s="32"/>
      <c r="KTR82" s="32"/>
      <c r="KTS82" s="32"/>
      <c r="KTT82" s="32"/>
      <c r="KTU82" s="32"/>
      <c r="KTV82" s="32"/>
      <c r="KTW82" s="32"/>
      <c r="KTX82" s="32"/>
      <c r="KTY82" s="32"/>
      <c r="KTZ82" s="32"/>
      <c r="KUA82" s="32"/>
      <c r="KUB82" s="32"/>
      <c r="KUC82" s="32"/>
      <c r="KUD82" s="32"/>
      <c r="KUE82" s="32"/>
      <c r="KUF82" s="32"/>
      <c r="KUG82" s="32"/>
      <c r="KUH82" s="32"/>
      <c r="KUI82" s="32"/>
      <c r="KUJ82" s="32"/>
      <c r="KUK82" s="32"/>
      <c r="KUL82" s="32"/>
      <c r="KUM82" s="32"/>
      <c r="KUN82" s="32"/>
      <c r="KUO82" s="32"/>
      <c r="KUP82" s="32"/>
      <c r="KUQ82" s="32"/>
      <c r="KUR82" s="32"/>
      <c r="KUS82" s="32"/>
      <c r="KUT82" s="32"/>
      <c r="KUU82" s="32"/>
      <c r="KUV82" s="32"/>
      <c r="KUW82" s="32"/>
      <c r="KUX82" s="32"/>
      <c r="KUY82" s="32"/>
      <c r="KUZ82" s="32"/>
      <c r="KVA82" s="32"/>
      <c r="KVB82" s="32"/>
      <c r="KVC82" s="32"/>
      <c r="KVD82" s="32"/>
      <c r="KVE82" s="32"/>
      <c r="KVF82" s="32"/>
      <c r="KVG82" s="32"/>
      <c r="KVH82" s="32"/>
      <c r="KVI82" s="32"/>
      <c r="KVJ82" s="32"/>
      <c r="KVK82" s="32"/>
      <c r="KVL82" s="32"/>
      <c r="KVM82" s="32"/>
      <c r="KVN82" s="32"/>
      <c r="KVO82" s="32"/>
      <c r="KVP82" s="32"/>
      <c r="KVQ82" s="32"/>
      <c r="KVR82" s="32"/>
      <c r="KVS82" s="32"/>
      <c r="KVT82" s="32"/>
      <c r="KVU82" s="32"/>
      <c r="KVV82" s="32"/>
      <c r="KVW82" s="32"/>
      <c r="KVX82" s="32"/>
      <c r="KVY82" s="32"/>
      <c r="KVZ82" s="32"/>
      <c r="KWA82" s="32"/>
      <c r="KWB82" s="32"/>
      <c r="KWC82" s="32"/>
      <c r="KWD82" s="32"/>
      <c r="KWE82" s="32"/>
      <c r="KWF82" s="32"/>
      <c r="KWG82" s="32"/>
      <c r="KWH82" s="32"/>
      <c r="KWI82" s="32"/>
      <c r="KWJ82" s="32"/>
      <c r="KWK82" s="32"/>
      <c r="KWL82" s="32"/>
      <c r="KWM82" s="32"/>
      <c r="KWN82" s="32"/>
      <c r="KWO82" s="32"/>
      <c r="KWP82" s="32"/>
      <c r="KWQ82" s="32"/>
      <c r="KWR82" s="32"/>
      <c r="KWS82" s="32"/>
      <c r="KWT82" s="32"/>
      <c r="KWU82" s="32"/>
      <c r="KWV82" s="32"/>
      <c r="KWW82" s="32"/>
      <c r="KWX82" s="32"/>
      <c r="KWY82" s="32"/>
      <c r="KWZ82" s="32"/>
      <c r="KXA82" s="32"/>
      <c r="KXB82" s="32"/>
      <c r="KXC82" s="32"/>
      <c r="KXD82" s="32"/>
      <c r="KXE82" s="32"/>
      <c r="KXF82" s="32"/>
      <c r="KXG82" s="32"/>
      <c r="KXH82" s="32"/>
      <c r="KXI82" s="32"/>
      <c r="KXJ82" s="32"/>
      <c r="KXK82" s="32"/>
      <c r="KXL82" s="32"/>
      <c r="KXM82" s="32"/>
      <c r="KXN82" s="32"/>
      <c r="KXO82" s="32"/>
      <c r="KXP82" s="32"/>
      <c r="KXQ82" s="32"/>
      <c r="KXR82" s="32"/>
      <c r="KXS82" s="32"/>
      <c r="KXT82" s="32"/>
      <c r="KXU82" s="32"/>
      <c r="KXV82" s="32"/>
      <c r="KXW82" s="32"/>
      <c r="KXX82" s="32"/>
      <c r="KXY82" s="32"/>
      <c r="KXZ82" s="32"/>
      <c r="KYA82" s="32"/>
      <c r="KYB82" s="32"/>
      <c r="KYC82" s="32"/>
      <c r="KYD82" s="32"/>
      <c r="KYE82" s="32"/>
      <c r="KYF82" s="32"/>
      <c r="KYG82" s="32"/>
      <c r="KYH82" s="32"/>
      <c r="KYI82" s="32"/>
      <c r="KYJ82" s="32"/>
      <c r="KYK82" s="32"/>
      <c r="KYL82" s="32"/>
      <c r="KYM82" s="32"/>
      <c r="KYN82" s="32"/>
      <c r="KYO82" s="32"/>
      <c r="KYP82" s="32"/>
      <c r="KYQ82" s="32"/>
      <c r="KYR82" s="32"/>
      <c r="KYS82" s="32"/>
      <c r="KYT82" s="32"/>
      <c r="KYU82" s="32"/>
      <c r="KYV82" s="32"/>
      <c r="KYW82" s="32"/>
      <c r="KYX82" s="32"/>
      <c r="KYY82" s="32"/>
      <c r="KYZ82" s="32"/>
      <c r="KZA82" s="32"/>
      <c r="KZB82" s="32"/>
      <c r="KZC82" s="32"/>
      <c r="KZD82" s="32"/>
      <c r="KZE82" s="32"/>
      <c r="KZF82" s="32"/>
      <c r="KZG82" s="32"/>
      <c r="KZH82" s="32"/>
      <c r="KZI82" s="32"/>
      <c r="KZJ82" s="32"/>
      <c r="KZK82" s="32"/>
      <c r="KZL82" s="32"/>
      <c r="KZM82" s="32"/>
      <c r="KZN82" s="32"/>
      <c r="KZO82" s="32"/>
      <c r="KZP82" s="32"/>
      <c r="KZQ82" s="32"/>
      <c r="KZR82" s="32"/>
      <c r="KZS82" s="32"/>
      <c r="KZT82" s="32"/>
      <c r="KZU82" s="32"/>
      <c r="KZV82" s="32"/>
      <c r="KZW82" s="32"/>
      <c r="KZX82" s="32"/>
      <c r="KZY82" s="32"/>
      <c r="KZZ82" s="32"/>
      <c r="LAA82" s="32"/>
      <c r="LAB82" s="32"/>
      <c r="LAC82" s="32"/>
      <c r="LAD82" s="32"/>
      <c r="LAE82" s="32"/>
      <c r="LAF82" s="32"/>
      <c r="LAG82" s="32"/>
      <c r="LAH82" s="32"/>
      <c r="LAI82" s="32"/>
      <c r="LAJ82" s="32"/>
      <c r="LAK82" s="32"/>
      <c r="LAL82" s="32"/>
      <c r="LAM82" s="32"/>
      <c r="LAN82" s="32"/>
      <c r="LAO82" s="32"/>
      <c r="LAP82" s="32"/>
      <c r="LAQ82" s="32"/>
      <c r="LAR82" s="32"/>
      <c r="LAS82" s="32"/>
      <c r="LAT82" s="32"/>
      <c r="LAU82" s="32"/>
      <c r="LAV82" s="32"/>
      <c r="LAW82" s="32"/>
      <c r="LAX82" s="32"/>
      <c r="LAY82" s="32"/>
      <c r="LAZ82" s="32"/>
      <c r="LBA82" s="32"/>
      <c r="LBB82" s="32"/>
      <c r="LBC82" s="32"/>
      <c r="LBD82" s="32"/>
      <c r="LBE82" s="32"/>
      <c r="LBF82" s="32"/>
      <c r="LBG82" s="32"/>
      <c r="LBH82" s="32"/>
      <c r="LBI82" s="32"/>
      <c r="LBJ82" s="32"/>
      <c r="LBK82" s="32"/>
      <c r="LBL82" s="32"/>
      <c r="LBM82" s="32"/>
      <c r="LBN82" s="32"/>
      <c r="LBO82" s="32"/>
      <c r="LBP82" s="32"/>
      <c r="LBQ82" s="32"/>
      <c r="LBR82" s="32"/>
      <c r="LBS82" s="32"/>
      <c r="LBT82" s="32"/>
      <c r="LBU82" s="32"/>
      <c r="LBV82" s="32"/>
      <c r="LBW82" s="32"/>
      <c r="LBX82" s="32"/>
      <c r="LBY82" s="32"/>
      <c r="LBZ82" s="32"/>
      <c r="LCA82" s="32"/>
      <c r="LCB82" s="32"/>
      <c r="LCC82" s="32"/>
      <c r="LCD82" s="32"/>
      <c r="LCE82" s="32"/>
      <c r="LCF82" s="32"/>
      <c r="LCG82" s="32"/>
      <c r="LCH82" s="32"/>
      <c r="LCI82" s="32"/>
      <c r="LCJ82" s="32"/>
      <c r="LCK82" s="32"/>
      <c r="LCL82" s="32"/>
      <c r="LCM82" s="32"/>
      <c r="LCN82" s="32"/>
      <c r="LCO82" s="32"/>
      <c r="LCP82" s="32"/>
      <c r="LCQ82" s="32"/>
      <c r="LCR82" s="32"/>
      <c r="LCS82" s="32"/>
      <c r="LCT82" s="32"/>
      <c r="LCU82" s="32"/>
      <c r="LCV82" s="32"/>
      <c r="LCW82" s="32"/>
      <c r="LCX82" s="32"/>
      <c r="LCY82" s="32"/>
      <c r="LCZ82" s="32"/>
      <c r="LDA82" s="32"/>
      <c r="LDB82" s="32"/>
      <c r="LDC82" s="32"/>
      <c r="LDD82" s="32"/>
      <c r="LDE82" s="32"/>
      <c r="LDF82" s="32"/>
      <c r="LDG82" s="32"/>
      <c r="LDH82" s="32"/>
      <c r="LDI82" s="32"/>
      <c r="LDJ82" s="32"/>
      <c r="LDK82" s="32"/>
      <c r="LDL82" s="32"/>
      <c r="LDM82" s="32"/>
      <c r="LDN82" s="32"/>
      <c r="LDO82" s="32"/>
      <c r="LDP82" s="32"/>
      <c r="LDQ82" s="32"/>
      <c r="LDR82" s="32"/>
      <c r="LDS82" s="32"/>
      <c r="LDT82" s="32"/>
      <c r="LDU82" s="32"/>
      <c r="LDV82" s="32"/>
      <c r="LDW82" s="32"/>
      <c r="LDX82" s="32"/>
      <c r="LDY82" s="32"/>
      <c r="LDZ82" s="32"/>
      <c r="LEA82" s="32"/>
      <c r="LEB82" s="32"/>
      <c r="LEC82" s="32"/>
      <c r="LED82" s="32"/>
      <c r="LEE82" s="32"/>
      <c r="LEF82" s="32"/>
      <c r="LEG82" s="32"/>
      <c r="LEH82" s="32"/>
      <c r="LEI82" s="32"/>
      <c r="LEJ82" s="32"/>
      <c r="LEK82" s="32"/>
      <c r="LEL82" s="32"/>
      <c r="LEM82" s="32"/>
      <c r="LEN82" s="32"/>
      <c r="LEO82" s="32"/>
      <c r="LEP82" s="32"/>
      <c r="LEQ82" s="32"/>
      <c r="LER82" s="32"/>
      <c r="LES82" s="32"/>
      <c r="LET82" s="32"/>
      <c r="LEU82" s="32"/>
      <c r="LEV82" s="32"/>
      <c r="LEW82" s="32"/>
      <c r="LEX82" s="32"/>
      <c r="LEY82" s="32"/>
      <c r="LEZ82" s="32"/>
      <c r="LFA82" s="32"/>
      <c r="LFB82" s="32"/>
      <c r="LFC82" s="32"/>
      <c r="LFD82" s="32"/>
      <c r="LFE82" s="32"/>
      <c r="LFF82" s="32"/>
      <c r="LFG82" s="32"/>
      <c r="LFH82" s="32"/>
      <c r="LFI82" s="32"/>
      <c r="LFJ82" s="32"/>
      <c r="LFK82" s="32"/>
      <c r="LFL82" s="32"/>
      <c r="LFM82" s="32"/>
      <c r="LFN82" s="32"/>
      <c r="LFO82" s="32"/>
      <c r="LFP82" s="32"/>
      <c r="LFQ82" s="32"/>
      <c r="LFR82" s="32"/>
      <c r="LFS82" s="32"/>
      <c r="LFT82" s="32"/>
      <c r="LFU82" s="32"/>
      <c r="LFV82" s="32"/>
      <c r="LFW82" s="32"/>
      <c r="LFX82" s="32"/>
      <c r="LFY82" s="32"/>
      <c r="LFZ82" s="32"/>
      <c r="LGA82" s="32"/>
      <c r="LGB82" s="32"/>
      <c r="LGC82" s="32"/>
      <c r="LGD82" s="32"/>
      <c r="LGE82" s="32"/>
      <c r="LGF82" s="32"/>
      <c r="LGG82" s="32"/>
      <c r="LGH82" s="32"/>
      <c r="LGI82" s="32"/>
      <c r="LGJ82" s="32"/>
      <c r="LGK82" s="32"/>
      <c r="LGL82" s="32"/>
      <c r="LGM82" s="32"/>
      <c r="LGN82" s="32"/>
      <c r="LGO82" s="32"/>
      <c r="LGP82" s="32"/>
      <c r="LGQ82" s="32"/>
      <c r="LGR82" s="32"/>
      <c r="LGS82" s="32"/>
      <c r="LGT82" s="32"/>
      <c r="LGU82" s="32"/>
      <c r="LGV82" s="32"/>
      <c r="LGW82" s="32"/>
      <c r="LGX82" s="32"/>
      <c r="LGY82" s="32"/>
      <c r="LGZ82" s="32"/>
      <c r="LHA82" s="32"/>
      <c r="LHB82" s="32"/>
      <c r="LHC82" s="32"/>
      <c r="LHD82" s="32"/>
      <c r="LHE82" s="32"/>
      <c r="LHF82" s="32"/>
      <c r="LHG82" s="32"/>
      <c r="LHH82" s="32"/>
      <c r="LHI82" s="32"/>
      <c r="LHJ82" s="32"/>
      <c r="LHK82" s="32"/>
      <c r="LHL82" s="32"/>
      <c r="LHM82" s="32"/>
      <c r="LHN82" s="32"/>
      <c r="LHO82" s="32"/>
      <c r="LHP82" s="32"/>
      <c r="LHQ82" s="32"/>
      <c r="LHR82" s="32"/>
      <c r="LHS82" s="32"/>
      <c r="LHT82" s="32"/>
      <c r="LHU82" s="32"/>
      <c r="LHV82" s="32"/>
      <c r="LHW82" s="32"/>
      <c r="LHX82" s="32"/>
      <c r="LHY82" s="32"/>
      <c r="LHZ82" s="32"/>
      <c r="LIA82" s="32"/>
      <c r="LIB82" s="32"/>
      <c r="LIC82" s="32"/>
      <c r="LID82" s="32"/>
      <c r="LIE82" s="32"/>
      <c r="LIF82" s="32"/>
      <c r="LIG82" s="32"/>
      <c r="LIH82" s="32"/>
      <c r="LII82" s="32"/>
      <c r="LIJ82" s="32"/>
      <c r="LIK82" s="32"/>
      <c r="LIL82" s="32"/>
      <c r="LIM82" s="32"/>
      <c r="LIN82" s="32"/>
      <c r="LIO82" s="32"/>
      <c r="LIP82" s="32"/>
      <c r="LIQ82" s="32"/>
      <c r="LIR82" s="32"/>
      <c r="LIS82" s="32"/>
      <c r="LIT82" s="32"/>
      <c r="LIU82" s="32"/>
      <c r="LIV82" s="32"/>
      <c r="LIW82" s="32"/>
      <c r="LIX82" s="32"/>
      <c r="LIY82" s="32"/>
      <c r="LIZ82" s="32"/>
      <c r="LJA82" s="32"/>
      <c r="LJB82" s="32"/>
      <c r="LJC82" s="32"/>
      <c r="LJD82" s="32"/>
      <c r="LJE82" s="32"/>
      <c r="LJF82" s="32"/>
      <c r="LJG82" s="32"/>
      <c r="LJH82" s="32"/>
      <c r="LJI82" s="32"/>
      <c r="LJJ82" s="32"/>
      <c r="LJK82" s="32"/>
      <c r="LJL82" s="32"/>
      <c r="LJM82" s="32"/>
      <c r="LJN82" s="32"/>
      <c r="LJO82" s="32"/>
      <c r="LJP82" s="32"/>
      <c r="LJQ82" s="32"/>
      <c r="LJR82" s="32"/>
      <c r="LJS82" s="32"/>
      <c r="LJT82" s="32"/>
      <c r="LJU82" s="32"/>
      <c r="LJV82" s="32"/>
      <c r="LJW82" s="32"/>
      <c r="LJX82" s="32"/>
      <c r="LJY82" s="32"/>
      <c r="LJZ82" s="32"/>
      <c r="LKA82" s="32"/>
      <c r="LKB82" s="32"/>
      <c r="LKC82" s="32"/>
      <c r="LKD82" s="32"/>
      <c r="LKE82" s="32"/>
      <c r="LKF82" s="32"/>
      <c r="LKG82" s="32"/>
      <c r="LKH82" s="32"/>
      <c r="LKI82" s="32"/>
      <c r="LKJ82" s="32"/>
      <c r="LKK82" s="32"/>
      <c r="LKL82" s="32"/>
      <c r="LKM82" s="32"/>
      <c r="LKN82" s="32"/>
      <c r="LKO82" s="32"/>
      <c r="LKP82" s="32"/>
      <c r="LKQ82" s="32"/>
      <c r="LKR82" s="32"/>
      <c r="LKS82" s="32"/>
      <c r="LKT82" s="32"/>
      <c r="LKU82" s="32"/>
      <c r="LKV82" s="32"/>
      <c r="LKW82" s="32"/>
      <c r="LKX82" s="32"/>
      <c r="LKY82" s="32"/>
      <c r="LKZ82" s="32"/>
      <c r="LLA82" s="32"/>
      <c r="LLB82" s="32"/>
      <c r="LLC82" s="32"/>
      <c r="LLD82" s="32"/>
      <c r="LLE82" s="32"/>
      <c r="LLF82" s="32"/>
      <c r="LLG82" s="32"/>
      <c r="LLH82" s="32"/>
      <c r="LLI82" s="32"/>
      <c r="LLJ82" s="32"/>
      <c r="LLK82" s="32"/>
      <c r="LLL82" s="32"/>
      <c r="LLM82" s="32"/>
      <c r="LLN82" s="32"/>
      <c r="LLO82" s="32"/>
      <c r="LLP82" s="32"/>
      <c r="LLQ82" s="32"/>
      <c r="LLR82" s="32"/>
      <c r="LLS82" s="32"/>
      <c r="LLT82" s="32"/>
      <c r="LLU82" s="32"/>
      <c r="LLV82" s="32"/>
      <c r="LLW82" s="32"/>
      <c r="LLX82" s="32"/>
      <c r="LLY82" s="32"/>
      <c r="LLZ82" s="32"/>
      <c r="LMA82" s="32"/>
      <c r="LMB82" s="32"/>
      <c r="LMC82" s="32"/>
      <c r="LMD82" s="32"/>
      <c r="LME82" s="32"/>
      <c r="LMF82" s="32"/>
      <c r="LMG82" s="32"/>
      <c r="LMH82" s="32"/>
      <c r="LMI82" s="32"/>
      <c r="LMJ82" s="32"/>
      <c r="LMK82" s="32"/>
      <c r="LML82" s="32"/>
      <c r="LMM82" s="32"/>
      <c r="LMN82" s="32"/>
      <c r="LMO82" s="32"/>
      <c r="LMP82" s="32"/>
      <c r="LMQ82" s="32"/>
      <c r="LMR82" s="32"/>
      <c r="LMS82" s="32"/>
      <c r="LMT82" s="32"/>
      <c r="LMU82" s="32"/>
      <c r="LMV82" s="32"/>
      <c r="LMW82" s="32"/>
      <c r="LMX82" s="32"/>
      <c r="LMY82" s="32"/>
      <c r="LMZ82" s="32"/>
      <c r="LNA82" s="32"/>
      <c r="LNB82" s="32"/>
      <c r="LNC82" s="32"/>
      <c r="LND82" s="32"/>
      <c r="LNE82" s="32"/>
      <c r="LNF82" s="32"/>
      <c r="LNG82" s="32"/>
      <c r="LNH82" s="32"/>
      <c r="LNI82" s="32"/>
      <c r="LNJ82" s="32"/>
      <c r="LNK82" s="32"/>
      <c r="LNL82" s="32"/>
      <c r="LNM82" s="32"/>
      <c r="LNN82" s="32"/>
      <c r="LNO82" s="32"/>
      <c r="LNP82" s="32"/>
      <c r="LNQ82" s="32"/>
      <c r="LNR82" s="32"/>
      <c r="LNS82" s="32"/>
      <c r="LNT82" s="32"/>
      <c r="LNU82" s="32"/>
      <c r="LNV82" s="32"/>
      <c r="LNW82" s="32"/>
      <c r="LNX82" s="32"/>
      <c r="LNY82" s="32"/>
      <c r="LNZ82" s="32"/>
      <c r="LOA82" s="32"/>
      <c r="LOB82" s="32"/>
      <c r="LOC82" s="32"/>
      <c r="LOD82" s="32"/>
      <c r="LOE82" s="32"/>
      <c r="LOF82" s="32"/>
      <c r="LOG82" s="32"/>
      <c r="LOH82" s="32"/>
      <c r="LOI82" s="32"/>
      <c r="LOJ82" s="32"/>
      <c r="LOK82" s="32"/>
      <c r="LOL82" s="32"/>
      <c r="LOM82" s="32"/>
      <c r="LON82" s="32"/>
      <c r="LOO82" s="32"/>
      <c r="LOP82" s="32"/>
      <c r="LOQ82" s="32"/>
      <c r="LOR82" s="32"/>
      <c r="LOS82" s="32"/>
      <c r="LOT82" s="32"/>
      <c r="LOU82" s="32"/>
      <c r="LOV82" s="32"/>
      <c r="LOW82" s="32"/>
      <c r="LOX82" s="32"/>
      <c r="LOY82" s="32"/>
      <c r="LOZ82" s="32"/>
      <c r="LPA82" s="32"/>
      <c r="LPB82" s="32"/>
      <c r="LPC82" s="32"/>
      <c r="LPD82" s="32"/>
      <c r="LPE82" s="32"/>
      <c r="LPF82" s="32"/>
      <c r="LPG82" s="32"/>
      <c r="LPH82" s="32"/>
      <c r="LPI82" s="32"/>
      <c r="LPJ82" s="32"/>
      <c r="LPK82" s="32"/>
      <c r="LPL82" s="32"/>
      <c r="LPM82" s="32"/>
      <c r="LPN82" s="32"/>
      <c r="LPO82" s="32"/>
      <c r="LPP82" s="32"/>
      <c r="LPQ82" s="32"/>
      <c r="LPR82" s="32"/>
      <c r="LPS82" s="32"/>
      <c r="LPT82" s="32"/>
      <c r="LPU82" s="32"/>
      <c r="LPV82" s="32"/>
      <c r="LPW82" s="32"/>
      <c r="LPX82" s="32"/>
      <c r="LPY82" s="32"/>
      <c r="LPZ82" s="32"/>
      <c r="LQA82" s="32"/>
      <c r="LQB82" s="32"/>
      <c r="LQC82" s="32"/>
      <c r="LQD82" s="32"/>
      <c r="LQE82" s="32"/>
      <c r="LQF82" s="32"/>
      <c r="LQG82" s="32"/>
      <c r="LQH82" s="32"/>
      <c r="LQI82" s="32"/>
      <c r="LQJ82" s="32"/>
      <c r="LQK82" s="32"/>
      <c r="LQL82" s="32"/>
      <c r="LQM82" s="32"/>
      <c r="LQN82" s="32"/>
      <c r="LQO82" s="32"/>
      <c r="LQP82" s="32"/>
      <c r="LQQ82" s="32"/>
      <c r="LQR82" s="32"/>
      <c r="LQS82" s="32"/>
      <c r="LQT82" s="32"/>
      <c r="LQU82" s="32"/>
      <c r="LQV82" s="32"/>
      <c r="LQW82" s="32"/>
      <c r="LQX82" s="32"/>
      <c r="LQY82" s="32"/>
      <c r="LQZ82" s="32"/>
      <c r="LRA82" s="32"/>
      <c r="LRB82" s="32"/>
      <c r="LRC82" s="32"/>
      <c r="LRD82" s="32"/>
      <c r="LRE82" s="32"/>
      <c r="LRF82" s="32"/>
      <c r="LRG82" s="32"/>
      <c r="LRH82" s="32"/>
      <c r="LRI82" s="32"/>
      <c r="LRJ82" s="32"/>
      <c r="LRK82" s="32"/>
      <c r="LRL82" s="32"/>
      <c r="LRM82" s="32"/>
      <c r="LRN82" s="32"/>
      <c r="LRO82" s="32"/>
      <c r="LRP82" s="32"/>
      <c r="LRQ82" s="32"/>
      <c r="LRR82" s="32"/>
      <c r="LRS82" s="32"/>
      <c r="LRT82" s="32"/>
      <c r="LRU82" s="32"/>
      <c r="LRV82" s="32"/>
      <c r="LRW82" s="32"/>
      <c r="LRX82" s="32"/>
      <c r="LRY82" s="32"/>
      <c r="LRZ82" s="32"/>
      <c r="LSA82" s="32"/>
      <c r="LSB82" s="32"/>
      <c r="LSC82" s="32"/>
      <c r="LSD82" s="32"/>
      <c r="LSE82" s="32"/>
      <c r="LSF82" s="32"/>
      <c r="LSG82" s="32"/>
      <c r="LSH82" s="32"/>
      <c r="LSI82" s="32"/>
      <c r="LSJ82" s="32"/>
      <c r="LSK82" s="32"/>
      <c r="LSL82" s="32"/>
      <c r="LSM82" s="32"/>
      <c r="LSN82" s="32"/>
      <c r="LSO82" s="32"/>
      <c r="LSP82" s="32"/>
      <c r="LSQ82" s="32"/>
      <c r="LSR82" s="32"/>
      <c r="LSS82" s="32"/>
      <c r="LST82" s="32"/>
      <c r="LSU82" s="32"/>
      <c r="LSV82" s="32"/>
      <c r="LSW82" s="32"/>
      <c r="LSX82" s="32"/>
      <c r="LSY82" s="32"/>
      <c r="LSZ82" s="32"/>
      <c r="LTA82" s="32"/>
      <c r="LTB82" s="32"/>
      <c r="LTC82" s="32"/>
      <c r="LTD82" s="32"/>
      <c r="LTE82" s="32"/>
      <c r="LTF82" s="32"/>
      <c r="LTG82" s="32"/>
      <c r="LTH82" s="32"/>
      <c r="LTI82" s="32"/>
      <c r="LTJ82" s="32"/>
      <c r="LTK82" s="32"/>
      <c r="LTL82" s="32"/>
      <c r="LTM82" s="32"/>
      <c r="LTN82" s="32"/>
      <c r="LTO82" s="32"/>
      <c r="LTP82" s="32"/>
      <c r="LTQ82" s="32"/>
      <c r="LTR82" s="32"/>
      <c r="LTS82" s="32"/>
      <c r="LTT82" s="32"/>
      <c r="LTU82" s="32"/>
      <c r="LTV82" s="32"/>
      <c r="LTW82" s="32"/>
      <c r="LTX82" s="32"/>
      <c r="LTY82" s="32"/>
      <c r="LTZ82" s="32"/>
      <c r="LUA82" s="32"/>
      <c r="LUB82" s="32"/>
      <c r="LUC82" s="32"/>
      <c r="LUD82" s="32"/>
      <c r="LUE82" s="32"/>
      <c r="LUF82" s="32"/>
      <c r="LUG82" s="32"/>
      <c r="LUH82" s="32"/>
      <c r="LUI82" s="32"/>
      <c r="LUJ82" s="32"/>
      <c r="LUK82" s="32"/>
      <c r="LUL82" s="32"/>
      <c r="LUM82" s="32"/>
      <c r="LUN82" s="32"/>
      <c r="LUO82" s="32"/>
      <c r="LUP82" s="32"/>
      <c r="LUQ82" s="32"/>
      <c r="LUR82" s="32"/>
      <c r="LUS82" s="32"/>
      <c r="LUT82" s="32"/>
      <c r="LUU82" s="32"/>
      <c r="LUV82" s="32"/>
      <c r="LUW82" s="32"/>
      <c r="LUX82" s="32"/>
      <c r="LUY82" s="32"/>
      <c r="LUZ82" s="32"/>
      <c r="LVA82" s="32"/>
      <c r="LVB82" s="32"/>
      <c r="LVC82" s="32"/>
      <c r="LVD82" s="32"/>
      <c r="LVE82" s="32"/>
      <c r="LVF82" s="32"/>
      <c r="LVG82" s="32"/>
      <c r="LVH82" s="32"/>
      <c r="LVI82" s="32"/>
      <c r="LVJ82" s="32"/>
      <c r="LVK82" s="32"/>
      <c r="LVL82" s="32"/>
      <c r="LVM82" s="32"/>
      <c r="LVN82" s="32"/>
      <c r="LVO82" s="32"/>
      <c r="LVP82" s="32"/>
      <c r="LVQ82" s="32"/>
      <c r="LVR82" s="32"/>
      <c r="LVS82" s="32"/>
      <c r="LVT82" s="32"/>
      <c r="LVU82" s="32"/>
      <c r="LVV82" s="32"/>
      <c r="LVW82" s="32"/>
      <c r="LVX82" s="32"/>
      <c r="LVY82" s="32"/>
      <c r="LVZ82" s="32"/>
      <c r="LWA82" s="32"/>
      <c r="LWB82" s="32"/>
      <c r="LWC82" s="32"/>
      <c r="LWD82" s="32"/>
      <c r="LWE82" s="32"/>
      <c r="LWF82" s="32"/>
      <c r="LWG82" s="32"/>
      <c r="LWH82" s="32"/>
      <c r="LWI82" s="32"/>
      <c r="LWJ82" s="32"/>
      <c r="LWK82" s="32"/>
      <c r="LWL82" s="32"/>
      <c r="LWM82" s="32"/>
      <c r="LWN82" s="32"/>
      <c r="LWO82" s="32"/>
      <c r="LWP82" s="32"/>
      <c r="LWQ82" s="32"/>
      <c r="LWR82" s="32"/>
      <c r="LWS82" s="32"/>
      <c r="LWT82" s="32"/>
      <c r="LWU82" s="32"/>
      <c r="LWV82" s="32"/>
      <c r="LWW82" s="32"/>
      <c r="LWX82" s="32"/>
      <c r="LWY82" s="32"/>
      <c r="LWZ82" s="32"/>
      <c r="LXA82" s="32"/>
      <c r="LXB82" s="32"/>
      <c r="LXC82" s="32"/>
      <c r="LXD82" s="32"/>
      <c r="LXE82" s="32"/>
      <c r="LXF82" s="32"/>
      <c r="LXG82" s="32"/>
      <c r="LXH82" s="32"/>
      <c r="LXI82" s="32"/>
      <c r="LXJ82" s="32"/>
      <c r="LXK82" s="32"/>
      <c r="LXL82" s="32"/>
      <c r="LXM82" s="32"/>
      <c r="LXN82" s="32"/>
      <c r="LXO82" s="32"/>
      <c r="LXP82" s="32"/>
      <c r="LXQ82" s="32"/>
      <c r="LXR82" s="32"/>
      <c r="LXS82" s="32"/>
      <c r="LXT82" s="32"/>
      <c r="LXU82" s="32"/>
      <c r="LXV82" s="32"/>
      <c r="LXW82" s="32"/>
      <c r="LXX82" s="32"/>
      <c r="LXY82" s="32"/>
      <c r="LXZ82" s="32"/>
      <c r="LYA82" s="32"/>
      <c r="LYB82" s="32"/>
      <c r="LYC82" s="32"/>
      <c r="LYD82" s="32"/>
      <c r="LYE82" s="32"/>
      <c r="LYF82" s="32"/>
      <c r="LYG82" s="32"/>
      <c r="LYH82" s="32"/>
      <c r="LYI82" s="32"/>
      <c r="LYJ82" s="32"/>
      <c r="LYK82" s="32"/>
      <c r="LYL82" s="32"/>
      <c r="LYM82" s="32"/>
      <c r="LYN82" s="32"/>
      <c r="LYO82" s="32"/>
      <c r="LYP82" s="32"/>
      <c r="LYQ82" s="32"/>
      <c r="LYR82" s="32"/>
      <c r="LYS82" s="32"/>
      <c r="LYT82" s="32"/>
      <c r="LYU82" s="32"/>
      <c r="LYV82" s="32"/>
      <c r="LYW82" s="32"/>
      <c r="LYX82" s="32"/>
      <c r="LYY82" s="32"/>
      <c r="LYZ82" s="32"/>
      <c r="LZA82" s="32"/>
      <c r="LZB82" s="32"/>
      <c r="LZC82" s="32"/>
      <c r="LZD82" s="32"/>
      <c r="LZE82" s="32"/>
      <c r="LZF82" s="32"/>
      <c r="LZG82" s="32"/>
      <c r="LZH82" s="32"/>
      <c r="LZI82" s="32"/>
      <c r="LZJ82" s="32"/>
      <c r="LZK82" s="32"/>
      <c r="LZL82" s="32"/>
      <c r="LZM82" s="32"/>
      <c r="LZN82" s="32"/>
      <c r="LZO82" s="32"/>
      <c r="LZP82" s="32"/>
      <c r="LZQ82" s="32"/>
      <c r="LZR82" s="32"/>
      <c r="LZS82" s="32"/>
      <c r="LZT82" s="32"/>
      <c r="LZU82" s="32"/>
      <c r="LZV82" s="32"/>
      <c r="LZW82" s="32"/>
      <c r="LZX82" s="32"/>
      <c r="LZY82" s="32"/>
      <c r="LZZ82" s="32"/>
      <c r="MAA82" s="32"/>
      <c r="MAB82" s="32"/>
      <c r="MAC82" s="32"/>
      <c r="MAD82" s="32"/>
      <c r="MAE82" s="32"/>
      <c r="MAF82" s="32"/>
      <c r="MAG82" s="32"/>
      <c r="MAH82" s="32"/>
      <c r="MAI82" s="32"/>
      <c r="MAJ82" s="32"/>
      <c r="MAK82" s="32"/>
      <c r="MAL82" s="32"/>
      <c r="MAM82" s="32"/>
      <c r="MAN82" s="32"/>
      <c r="MAO82" s="32"/>
      <c r="MAP82" s="32"/>
      <c r="MAQ82" s="32"/>
      <c r="MAR82" s="32"/>
      <c r="MAS82" s="32"/>
      <c r="MAT82" s="32"/>
      <c r="MAU82" s="32"/>
      <c r="MAV82" s="32"/>
      <c r="MAW82" s="32"/>
      <c r="MAX82" s="32"/>
      <c r="MAY82" s="32"/>
      <c r="MAZ82" s="32"/>
      <c r="MBA82" s="32"/>
      <c r="MBB82" s="32"/>
      <c r="MBC82" s="32"/>
      <c r="MBD82" s="32"/>
      <c r="MBE82" s="32"/>
      <c r="MBF82" s="32"/>
      <c r="MBG82" s="32"/>
      <c r="MBH82" s="32"/>
      <c r="MBI82" s="32"/>
      <c r="MBJ82" s="32"/>
      <c r="MBK82" s="32"/>
      <c r="MBL82" s="32"/>
      <c r="MBM82" s="32"/>
      <c r="MBN82" s="32"/>
      <c r="MBO82" s="32"/>
      <c r="MBP82" s="32"/>
      <c r="MBQ82" s="32"/>
      <c r="MBR82" s="32"/>
      <c r="MBS82" s="32"/>
      <c r="MBT82" s="32"/>
      <c r="MBU82" s="32"/>
      <c r="MBV82" s="32"/>
      <c r="MBW82" s="32"/>
      <c r="MBX82" s="32"/>
      <c r="MBY82" s="32"/>
      <c r="MBZ82" s="32"/>
      <c r="MCA82" s="32"/>
      <c r="MCB82" s="32"/>
      <c r="MCC82" s="32"/>
      <c r="MCD82" s="32"/>
      <c r="MCE82" s="32"/>
      <c r="MCF82" s="32"/>
      <c r="MCG82" s="32"/>
      <c r="MCH82" s="32"/>
      <c r="MCI82" s="32"/>
      <c r="MCJ82" s="32"/>
      <c r="MCK82" s="32"/>
      <c r="MCL82" s="32"/>
      <c r="MCM82" s="32"/>
      <c r="MCN82" s="32"/>
      <c r="MCO82" s="32"/>
      <c r="MCP82" s="32"/>
      <c r="MCQ82" s="32"/>
      <c r="MCR82" s="32"/>
      <c r="MCS82" s="32"/>
      <c r="MCT82" s="32"/>
      <c r="MCU82" s="32"/>
      <c r="MCV82" s="32"/>
      <c r="MCW82" s="32"/>
      <c r="MCX82" s="32"/>
      <c r="MCY82" s="32"/>
      <c r="MCZ82" s="32"/>
      <c r="MDA82" s="32"/>
      <c r="MDB82" s="32"/>
      <c r="MDC82" s="32"/>
      <c r="MDD82" s="32"/>
      <c r="MDE82" s="32"/>
      <c r="MDF82" s="32"/>
      <c r="MDG82" s="32"/>
      <c r="MDH82" s="32"/>
      <c r="MDI82" s="32"/>
      <c r="MDJ82" s="32"/>
      <c r="MDK82" s="32"/>
      <c r="MDL82" s="32"/>
      <c r="MDM82" s="32"/>
      <c r="MDN82" s="32"/>
      <c r="MDO82" s="32"/>
      <c r="MDP82" s="32"/>
      <c r="MDQ82" s="32"/>
      <c r="MDR82" s="32"/>
      <c r="MDS82" s="32"/>
      <c r="MDT82" s="32"/>
      <c r="MDU82" s="32"/>
      <c r="MDV82" s="32"/>
      <c r="MDW82" s="32"/>
      <c r="MDX82" s="32"/>
      <c r="MDY82" s="32"/>
      <c r="MDZ82" s="32"/>
      <c r="MEA82" s="32"/>
      <c r="MEB82" s="32"/>
      <c r="MEC82" s="32"/>
      <c r="MED82" s="32"/>
      <c r="MEE82" s="32"/>
      <c r="MEF82" s="32"/>
      <c r="MEG82" s="32"/>
      <c r="MEH82" s="32"/>
      <c r="MEI82" s="32"/>
      <c r="MEJ82" s="32"/>
      <c r="MEK82" s="32"/>
      <c r="MEL82" s="32"/>
      <c r="MEM82" s="32"/>
      <c r="MEN82" s="32"/>
      <c r="MEO82" s="32"/>
      <c r="MEP82" s="32"/>
      <c r="MEQ82" s="32"/>
      <c r="MER82" s="32"/>
      <c r="MES82" s="32"/>
      <c r="MET82" s="32"/>
      <c r="MEU82" s="32"/>
      <c r="MEV82" s="32"/>
      <c r="MEW82" s="32"/>
      <c r="MEX82" s="32"/>
      <c r="MEY82" s="32"/>
      <c r="MEZ82" s="32"/>
      <c r="MFA82" s="32"/>
      <c r="MFB82" s="32"/>
      <c r="MFC82" s="32"/>
      <c r="MFD82" s="32"/>
      <c r="MFE82" s="32"/>
      <c r="MFF82" s="32"/>
      <c r="MFG82" s="32"/>
      <c r="MFH82" s="32"/>
      <c r="MFI82" s="32"/>
      <c r="MFJ82" s="32"/>
      <c r="MFK82" s="32"/>
      <c r="MFL82" s="32"/>
      <c r="MFM82" s="32"/>
      <c r="MFN82" s="32"/>
      <c r="MFO82" s="32"/>
      <c r="MFP82" s="32"/>
      <c r="MFQ82" s="32"/>
      <c r="MFR82" s="32"/>
      <c r="MFS82" s="32"/>
      <c r="MFT82" s="32"/>
      <c r="MFU82" s="32"/>
      <c r="MFV82" s="32"/>
      <c r="MFW82" s="32"/>
      <c r="MFX82" s="32"/>
      <c r="MFY82" s="32"/>
      <c r="MFZ82" s="32"/>
      <c r="MGA82" s="32"/>
      <c r="MGB82" s="32"/>
      <c r="MGC82" s="32"/>
      <c r="MGD82" s="32"/>
      <c r="MGE82" s="32"/>
      <c r="MGF82" s="32"/>
      <c r="MGG82" s="32"/>
      <c r="MGH82" s="32"/>
      <c r="MGI82" s="32"/>
      <c r="MGJ82" s="32"/>
      <c r="MGK82" s="32"/>
      <c r="MGL82" s="32"/>
      <c r="MGM82" s="32"/>
      <c r="MGN82" s="32"/>
      <c r="MGO82" s="32"/>
      <c r="MGP82" s="32"/>
      <c r="MGQ82" s="32"/>
      <c r="MGR82" s="32"/>
      <c r="MGS82" s="32"/>
      <c r="MGT82" s="32"/>
      <c r="MGU82" s="32"/>
      <c r="MGV82" s="32"/>
      <c r="MGW82" s="32"/>
      <c r="MGX82" s="32"/>
      <c r="MGY82" s="32"/>
      <c r="MGZ82" s="32"/>
      <c r="MHA82" s="32"/>
      <c r="MHB82" s="32"/>
      <c r="MHC82" s="32"/>
      <c r="MHD82" s="32"/>
      <c r="MHE82" s="32"/>
      <c r="MHF82" s="32"/>
      <c r="MHG82" s="32"/>
      <c r="MHH82" s="32"/>
      <c r="MHI82" s="32"/>
      <c r="MHJ82" s="32"/>
      <c r="MHK82" s="32"/>
      <c r="MHL82" s="32"/>
      <c r="MHM82" s="32"/>
      <c r="MHN82" s="32"/>
      <c r="MHO82" s="32"/>
      <c r="MHP82" s="32"/>
      <c r="MHQ82" s="32"/>
      <c r="MHR82" s="32"/>
      <c r="MHS82" s="32"/>
      <c r="MHT82" s="32"/>
      <c r="MHU82" s="32"/>
      <c r="MHV82" s="32"/>
      <c r="MHW82" s="32"/>
      <c r="MHX82" s="32"/>
      <c r="MHY82" s="32"/>
      <c r="MHZ82" s="32"/>
      <c r="MIA82" s="32"/>
      <c r="MIB82" s="32"/>
      <c r="MIC82" s="32"/>
      <c r="MID82" s="32"/>
      <c r="MIE82" s="32"/>
      <c r="MIF82" s="32"/>
      <c r="MIG82" s="32"/>
      <c r="MIH82" s="32"/>
      <c r="MII82" s="32"/>
      <c r="MIJ82" s="32"/>
      <c r="MIK82" s="32"/>
      <c r="MIL82" s="32"/>
      <c r="MIM82" s="32"/>
      <c r="MIN82" s="32"/>
      <c r="MIO82" s="32"/>
      <c r="MIP82" s="32"/>
      <c r="MIQ82" s="32"/>
      <c r="MIR82" s="32"/>
      <c r="MIS82" s="32"/>
      <c r="MIT82" s="32"/>
      <c r="MIU82" s="32"/>
      <c r="MIV82" s="32"/>
      <c r="MIW82" s="32"/>
      <c r="MIX82" s="32"/>
      <c r="MIY82" s="32"/>
      <c r="MIZ82" s="32"/>
      <c r="MJA82" s="32"/>
      <c r="MJB82" s="32"/>
      <c r="MJC82" s="32"/>
      <c r="MJD82" s="32"/>
      <c r="MJE82" s="32"/>
      <c r="MJF82" s="32"/>
      <c r="MJG82" s="32"/>
      <c r="MJH82" s="32"/>
      <c r="MJI82" s="32"/>
      <c r="MJJ82" s="32"/>
      <c r="MJK82" s="32"/>
      <c r="MJL82" s="32"/>
      <c r="MJM82" s="32"/>
      <c r="MJN82" s="32"/>
      <c r="MJO82" s="32"/>
      <c r="MJP82" s="32"/>
      <c r="MJQ82" s="32"/>
      <c r="MJR82" s="32"/>
      <c r="MJS82" s="32"/>
      <c r="MJT82" s="32"/>
      <c r="MJU82" s="32"/>
      <c r="MJV82" s="32"/>
      <c r="MJW82" s="32"/>
      <c r="MJX82" s="32"/>
      <c r="MJY82" s="32"/>
      <c r="MJZ82" s="32"/>
      <c r="MKA82" s="32"/>
      <c r="MKB82" s="32"/>
      <c r="MKC82" s="32"/>
      <c r="MKD82" s="32"/>
      <c r="MKE82" s="32"/>
      <c r="MKF82" s="32"/>
      <c r="MKG82" s="32"/>
      <c r="MKH82" s="32"/>
      <c r="MKI82" s="32"/>
      <c r="MKJ82" s="32"/>
      <c r="MKK82" s="32"/>
      <c r="MKL82" s="32"/>
      <c r="MKM82" s="32"/>
      <c r="MKN82" s="32"/>
      <c r="MKO82" s="32"/>
      <c r="MKP82" s="32"/>
      <c r="MKQ82" s="32"/>
      <c r="MKR82" s="32"/>
      <c r="MKS82" s="32"/>
      <c r="MKT82" s="32"/>
      <c r="MKU82" s="32"/>
      <c r="MKV82" s="32"/>
      <c r="MKW82" s="32"/>
      <c r="MKX82" s="32"/>
      <c r="MKY82" s="32"/>
      <c r="MKZ82" s="32"/>
      <c r="MLA82" s="32"/>
      <c r="MLB82" s="32"/>
      <c r="MLC82" s="32"/>
      <c r="MLD82" s="32"/>
      <c r="MLE82" s="32"/>
      <c r="MLF82" s="32"/>
      <c r="MLG82" s="32"/>
      <c r="MLH82" s="32"/>
      <c r="MLI82" s="32"/>
      <c r="MLJ82" s="32"/>
      <c r="MLK82" s="32"/>
      <c r="MLL82" s="32"/>
      <c r="MLM82" s="32"/>
      <c r="MLN82" s="32"/>
      <c r="MLO82" s="32"/>
      <c r="MLP82" s="32"/>
      <c r="MLQ82" s="32"/>
      <c r="MLR82" s="32"/>
      <c r="MLS82" s="32"/>
      <c r="MLT82" s="32"/>
      <c r="MLU82" s="32"/>
      <c r="MLV82" s="32"/>
      <c r="MLW82" s="32"/>
      <c r="MLX82" s="32"/>
      <c r="MLY82" s="32"/>
      <c r="MLZ82" s="32"/>
      <c r="MMA82" s="32"/>
      <c r="MMB82" s="32"/>
      <c r="MMC82" s="32"/>
      <c r="MMD82" s="32"/>
      <c r="MME82" s="32"/>
      <c r="MMF82" s="32"/>
      <c r="MMG82" s="32"/>
      <c r="MMH82" s="32"/>
      <c r="MMI82" s="32"/>
      <c r="MMJ82" s="32"/>
      <c r="MMK82" s="32"/>
      <c r="MML82" s="32"/>
      <c r="MMM82" s="32"/>
      <c r="MMN82" s="32"/>
      <c r="MMO82" s="32"/>
      <c r="MMP82" s="32"/>
      <c r="MMQ82" s="32"/>
      <c r="MMR82" s="32"/>
      <c r="MMS82" s="32"/>
      <c r="MMT82" s="32"/>
      <c r="MMU82" s="32"/>
      <c r="MMV82" s="32"/>
      <c r="MMW82" s="32"/>
      <c r="MMX82" s="32"/>
      <c r="MMY82" s="32"/>
      <c r="MMZ82" s="32"/>
      <c r="MNA82" s="32"/>
      <c r="MNB82" s="32"/>
      <c r="MNC82" s="32"/>
      <c r="MND82" s="32"/>
      <c r="MNE82" s="32"/>
      <c r="MNF82" s="32"/>
      <c r="MNG82" s="32"/>
      <c r="MNH82" s="32"/>
      <c r="MNI82" s="32"/>
      <c r="MNJ82" s="32"/>
      <c r="MNK82" s="32"/>
      <c r="MNL82" s="32"/>
      <c r="MNM82" s="32"/>
      <c r="MNN82" s="32"/>
      <c r="MNO82" s="32"/>
      <c r="MNP82" s="32"/>
      <c r="MNQ82" s="32"/>
      <c r="MNR82" s="32"/>
      <c r="MNS82" s="32"/>
      <c r="MNT82" s="32"/>
      <c r="MNU82" s="32"/>
      <c r="MNV82" s="32"/>
      <c r="MNW82" s="32"/>
      <c r="MNX82" s="32"/>
      <c r="MNY82" s="32"/>
      <c r="MNZ82" s="32"/>
      <c r="MOA82" s="32"/>
      <c r="MOB82" s="32"/>
      <c r="MOC82" s="32"/>
      <c r="MOD82" s="32"/>
      <c r="MOE82" s="32"/>
      <c r="MOF82" s="32"/>
      <c r="MOG82" s="32"/>
      <c r="MOH82" s="32"/>
      <c r="MOI82" s="32"/>
      <c r="MOJ82" s="32"/>
      <c r="MOK82" s="32"/>
      <c r="MOL82" s="32"/>
      <c r="MOM82" s="32"/>
      <c r="MON82" s="32"/>
      <c r="MOO82" s="32"/>
      <c r="MOP82" s="32"/>
      <c r="MOQ82" s="32"/>
      <c r="MOR82" s="32"/>
      <c r="MOS82" s="32"/>
      <c r="MOT82" s="32"/>
      <c r="MOU82" s="32"/>
      <c r="MOV82" s="32"/>
      <c r="MOW82" s="32"/>
      <c r="MOX82" s="32"/>
      <c r="MOY82" s="32"/>
      <c r="MOZ82" s="32"/>
      <c r="MPA82" s="32"/>
      <c r="MPB82" s="32"/>
      <c r="MPC82" s="32"/>
      <c r="MPD82" s="32"/>
      <c r="MPE82" s="32"/>
      <c r="MPF82" s="32"/>
      <c r="MPG82" s="32"/>
      <c r="MPH82" s="32"/>
      <c r="MPI82" s="32"/>
      <c r="MPJ82" s="32"/>
      <c r="MPK82" s="32"/>
      <c r="MPL82" s="32"/>
      <c r="MPM82" s="32"/>
      <c r="MPN82" s="32"/>
      <c r="MPO82" s="32"/>
      <c r="MPP82" s="32"/>
      <c r="MPQ82" s="32"/>
      <c r="MPR82" s="32"/>
      <c r="MPS82" s="32"/>
      <c r="MPT82" s="32"/>
      <c r="MPU82" s="32"/>
      <c r="MPV82" s="32"/>
      <c r="MPW82" s="32"/>
      <c r="MPX82" s="32"/>
      <c r="MPY82" s="32"/>
      <c r="MPZ82" s="32"/>
      <c r="MQA82" s="32"/>
      <c r="MQB82" s="32"/>
      <c r="MQC82" s="32"/>
      <c r="MQD82" s="32"/>
      <c r="MQE82" s="32"/>
      <c r="MQF82" s="32"/>
      <c r="MQG82" s="32"/>
      <c r="MQH82" s="32"/>
      <c r="MQI82" s="32"/>
      <c r="MQJ82" s="32"/>
      <c r="MQK82" s="32"/>
      <c r="MQL82" s="32"/>
      <c r="MQM82" s="32"/>
      <c r="MQN82" s="32"/>
      <c r="MQO82" s="32"/>
      <c r="MQP82" s="32"/>
      <c r="MQQ82" s="32"/>
      <c r="MQR82" s="32"/>
      <c r="MQS82" s="32"/>
      <c r="MQT82" s="32"/>
      <c r="MQU82" s="32"/>
      <c r="MQV82" s="32"/>
      <c r="MQW82" s="32"/>
      <c r="MQX82" s="32"/>
      <c r="MQY82" s="32"/>
      <c r="MQZ82" s="32"/>
      <c r="MRA82" s="32"/>
      <c r="MRB82" s="32"/>
      <c r="MRC82" s="32"/>
      <c r="MRD82" s="32"/>
      <c r="MRE82" s="32"/>
      <c r="MRF82" s="32"/>
      <c r="MRG82" s="32"/>
      <c r="MRH82" s="32"/>
      <c r="MRI82" s="32"/>
      <c r="MRJ82" s="32"/>
      <c r="MRK82" s="32"/>
      <c r="MRL82" s="32"/>
      <c r="MRM82" s="32"/>
      <c r="MRN82" s="32"/>
      <c r="MRO82" s="32"/>
      <c r="MRP82" s="32"/>
      <c r="MRQ82" s="32"/>
      <c r="MRR82" s="32"/>
      <c r="MRS82" s="32"/>
      <c r="MRT82" s="32"/>
      <c r="MRU82" s="32"/>
      <c r="MRV82" s="32"/>
      <c r="MRW82" s="32"/>
      <c r="MRX82" s="32"/>
      <c r="MRY82" s="32"/>
      <c r="MRZ82" s="32"/>
      <c r="MSA82" s="32"/>
      <c r="MSB82" s="32"/>
      <c r="MSC82" s="32"/>
      <c r="MSD82" s="32"/>
      <c r="MSE82" s="32"/>
      <c r="MSF82" s="32"/>
      <c r="MSG82" s="32"/>
      <c r="MSH82" s="32"/>
      <c r="MSI82" s="32"/>
      <c r="MSJ82" s="32"/>
      <c r="MSK82" s="32"/>
      <c r="MSL82" s="32"/>
      <c r="MSM82" s="32"/>
      <c r="MSN82" s="32"/>
      <c r="MSO82" s="32"/>
      <c r="MSP82" s="32"/>
      <c r="MSQ82" s="32"/>
      <c r="MSR82" s="32"/>
      <c r="MSS82" s="32"/>
      <c r="MST82" s="32"/>
      <c r="MSU82" s="32"/>
      <c r="MSV82" s="32"/>
      <c r="MSW82" s="32"/>
      <c r="MSX82" s="32"/>
      <c r="MSY82" s="32"/>
      <c r="MSZ82" s="32"/>
      <c r="MTA82" s="32"/>
      <c r="MTB82" s="32"/>
      <c r="MTC82" s="32"/>
      <c r="MTD82" s="32"/>
      <c r="MTE82" s="32"/>
      <c r="MTF82" s="32"/>
      <c r="MTG82" s="32"/>
      <c r="MTH82" s="32"/>
      <c r="MTI82" s="32"/>
      <c r="MTJ82" s="32"/>
      <c r="MTK82" s="32"/>
      <c r="MTL82" s="32"/>
      <c r="MTM82" s="32"/>
      <c r="MTN82" s="32"/>
      <c r="MTO82" s="32"/>
      <c r="MTP82" s="32"/>
      <c r="MTQ82" s="32"/>
      <c r="MTR82" s="32"/>
      <c r="MTS82" s="32"/>
      <c r="MTT82" s="32"/>
      <c r="MTU82" s="32"/>
      <c r="MTV82" s="32"/>
      <c r="MTW82" s="32"/>
      <c r="MTX82" s="32"/>
      <c r="MTY82" s="32"/>
      <c r="MTZ82" s="32"/>
      <c r="MUA82" s="32"/>
      <c r="MUB82" s="32"/>
      <c r="MUC82" s="32"/>
      <c r="MUD82" s="32"/>
      <c r="MUE82" s="32"/>
      <c r="MUF82" s="32"/>
      <c r="MUG82" s="32"/>
      <c r="MUH82" s="32"/>
      <c r="MUI82" s="32"/>
      <c r="MUJ82" s="32"/>
      <c r="MUK82" s="32"/>
      <c r="MUL82" s="32"/>
      <c r="MUM82" s="32"/>
      <c r="MUN82" s="32"/>
      <c r="MUO82" s="32"/>
      <c r="MUP82" s="32"/>
      <c r="MUQ82" s="32"/>
      <c r="MUR82" s="32"/>
      <c r="MUS82" s="32"/>
      <c r="MUT82" s="32"/>
      <c r="MUU82" s="32"/>
      <c r="MUV82" s="32"/>
      <c r="MUW82" s="32"/>
      <c r="MUX82" s="32"/>
      <c r="MUY82" s="32"/>
      <c r="MUZ82" s="32"/>
      <c r="MVA82" s="32"/>
      <c r="MVB82" s="32"/>
      <c r="MVC82" s="32"/>
      <c r="MVD82" s="32"/>
      <c r="MVE82" s="32"/>
      <c r="MVF82" s="32"/>
      <c r="MVG82" s="32"/>
      <c r="MVH82" s="32"/>
      <c r="MVI82" s="32"/>
      <c r="MVJ82" s="32"/>
      <c r="MVK82" s="32"/>
      <c r="MVL82" s="32"/>
      <c r="MVM82" s="32"/>
      <c r="MVN82" s="32"/>
      <c r="MVO82" s="32"/>
      <c r="MVP82" s="32"/>
      <c r="MVQ82" s="32"/>
      <c r="MVR82" s="32"/>
      <c r="MVS82" s="32"/>
      <c r="MVT82" s="32"/>
      <c r="MVU82" s="32"/>
      <c r="MVV82" s="32"/>
      <c r="MVW82" s="32"/>
      <c r="MVX82" s="32"/>
      <c r="MVY82" s="32"/>
      <c r="MVZ82" s="32"/>
      <c r="MWA82" s="32"/>
      <c r="MWB82" s="32"/>
      <c r="MWC82" s="32"/>
      <c r="MWD82" s="32"/>
      <c r="MWE82" s="32"/>
      <c r="MWF82" s="32"/>
      <c r="MWG82" s="32"/>
      <c r="MWH82" s="32"/>
      <c r="MWI82" s="32"/>
      <c r="MWJ82" s="32"/>
      <c r="MWK82" s="32"/>
      <c r="MWL82" s="32"/>
      <c r="MWM82" s="32"/>
      <c r="MWN82" s="32"/>
      <c r="MWO82" s="32"/>
      <c r="MWP82" s="32"/>
      <c r="MWQ82" s="32"/>
      <c r="MWR82" s="32"/>
      <c r="MWS82" s="32"/>
      <c r="MWT82" s="32"/>
      <c r="MWU82" s="32"/>
      <c r="MWV82" s="32"/>
      <c r="MWW82" s="32"/>
      <c r="MWX82" s="32"/>
      <c r="MWY82" s="32"/>
      <c r="MWZ82" s="32"/>
      <c r="MXA82" s="32"/>
      <c r="MXB82" s="32"/>
      <c r="MXC82" s="32"/>
      <c r="MXD82" s="32"/>
      <c r="MXE82" s="32"/>
      <c r="MXF82" s="32"/>
      <c r="MXG82" s="32"/>
      <c r="MXH82" s="32"/>
      <c r="MXI82" s="32"/>
      <c r="MXJ82" s="32"/>
      <c r="MXK82" s="32"/>
      <c r="MXL82" s="32"/>
      <c r="MXM82" s="32"/>
      <c r="MXN82" s="32"/>
      <c r="MXO82" s="32"/>
      <c r="MXP82" s="32"/>
      <c r="MXQ82" s="32"/>
      <c r="MXR82" s="32"/>
      <c r="MXS82" s="32"/>
      <c r="MXT82" s="32"/>
      <c r="MXU82" s="32"/>
      <c r="MXV82" s="32"/>
      <c r="MXW82" s="32"/>
      <c r="MXX82" s="32"/>
      <c r="MXY82" s="32"/>
      <c r="MXZ82" s="32"/>
      <c r="MYA82" s="32"/>
      <c r="MYB82" s="32"/>
      <c r="MYC82" s="32"/>
      <c r="MYD82" s="32"/>
      <c r="MYE82" s="32"/>
      <c r="MYF82" s="32"/>
      <c r="MYG82" s="32"/>
      <c r="MYH82" s="32"/>
      <c r="MYI82" s="32"/>
      <c r="MYJ82" s="32"/>
      <c r="MYK82" s="32"/>
      <c r="MYL82" s="32"/>
      <c r="MYM82" s="32"/>
      <c r="MYN82" s="32"/>
      <c r="MYO82" s="32"/>
      <c r="MYP82" s="32"/>
      <c r="MYQ82" s="32"/>
      <c r="MYR82" s="32"/>
      <c r="MYS82" s="32"/>
      <c r="MYT82" s="32"/>
      <c r="MYU82" s="32"/>
      <c r="MYV82" s="32"/>
      <c r="MYW82" s="32"/>
      <c r="MYX82" s="32"/>
      <c r="MYY82" s="32"/>
      <c r="MYZ82" s="32"/>
      <c r="MZA82" s="32"/>
      <c r="MZB82" s="32"/>
      <c r="MZC82" s="32"/>
      <c r="MZD82" s="32"/>
      <c r="MZE82" s="32"/>
      <c r="MZF82" s="32"/>
      <c r="MZG82" s="32"/>
      <c r="MZH82" s="32"/>
      <c r="MZI82" s="32"/>
      <c r="MZJ82" s="32"/>
      <c r="MZK82" s="32"/>
      <c r="MZL82" s="32"/>
      <c r="MZM82" s="32"/>
      <c r="MZN82" s="32"/>
      <c r="MZO82" s="32"/>
      <c r="MZP82" s="32"/>
      <c r="MZQ82" s="32"/>
      <c r="MZR82" s="32"/>
      <c r="MZS82" s="32"/>
      <c r="MZT82" s="32"/>
      <c r="MZU82" s="32"/>
      <c r="MZV82" s="32"/>
      <c r="MZW82" s="32"/>
      <c r="MZX82" s="32"/>
      <c r="MZY82" s="32"/>
      <c r="MZZ82" s="32"/>
      <c r="NAA82" s="32"/>
      <c r="NAB82" s="32"/>
      <c r="NAC82" s="32"/>
      <c r="NAD82" s="32"/>
      <c r="NAE82" s="32"/>
      <c r="NAF82" s="32"/>
      <c r="NAG82" s="32"/>
      <c r="NAH82" s="32"/>
      <c r="NAI82" s="32"/>
      <c r="NAJ82" s="32"/>
      <c r="NAK82" s="32"/>
      <c r="NAL82" s="32"/>
      <c r="NAM82" s="32"/>
      <c r="NAN82" s="32"/>
      <c r="NAO82" s="32"/>
      <c r="NAP82" s="32"/>
      <c r="NAQ82" s="32"/>
      <c r="NAR82" s="32"/>
      <c r="NAS82" s="32"/>
      <c r="NAT82" s="32"/>
      <c r="NAU82" s="32"/>
      <c r="NAV82" s="32"/>
      <c r="NAW82" s="32"/>
      <c r="NAX82" s="32"/>
      <c r="NAY82" s="32"/>
      <c r="NAZ82" s="32"/>
      <c r="NBA82" s="32"/>
      <c r="NBB82" s="32"/>
      <c r="NBC82" s="32"/>
      <c r="NBD82" s="32"/>
      <c r="NBE82" s="32"/>
      <c r="NBF82" s="32"/>
      <c r="NBG82" s="32"/>
      <c r="NBH82" s="32"/>
      <c r="NBI82" s="32"/>
      <c r="NBJ82" s="32"/>
      <c r="NBK82" s="32"/>
      <c r="NBL82" s="32"/>
      <c r="NBM82" s="32"/>
      <c r="NBN82" s="32"/>
      <c r="NBO82" s="32"/>
      <c r="NBP82" s="32"/>
      <c r="NBQ82" s="32"/>
      <c r="NBR82" s="32"/>
      <c r="NBS82" s="32"/>
      <c r="NBT82" s="32"/>
      <c r="NBU82" s="32"/>
      <c r="NBV82" s="32"/>
      <c r="NBW82" s="32"/>
      <c r="NBX82" s="32"/>
      <c r="NBY82" s="32"/>
      <c r="NBZ82" s="32"/>
      <c r="NCA82" s="32"/>
      <c r="NCB82" s="32"/>
      <c r="NCC82" s="32"/>
      <c r="NCD82" s="32"/>
      <c r="NCE82" s="32"/>
      <c r="NCF82" s="32"/>
      <c r="NCG82" s="32"/>
      <c r="NCH82" s="32"/>
      <c r="NCI82" s="32"/>
      <c r="NCJ82" s="32"/>
      <c r="NCK82" s="32"/>
      <c r="NCL82" s="32"/>
      <c r="NCM82" s="32"/>
      <c r="NCN82" s="32"/>
      <c r="NCO82" s="32"/>
      <c r="NCP82" s="32"/>
      <c r="NCQ82" s="32"/>
      <c r="NCR82" s="32"/>
      <c r="NCS82" s="32"/>
      <c r="NCT82" s="32"/>
      <c r="NCU82" s="32"/>
      <c r="NCV82" s="32"/>
      <c r="NCW82" s="32"/>
      <c r="NCX82" s="32"/>
      <c r="NCY82" s="32"/>
      <c r="NCZ82" s="32"/>
      <c r="NDA82" s="32"/>
      <c r="NDB82" s="32"/>
      <c r="NDC82" s="32"/>
      <c r="NDD82" s="32"/>
      <c r="NDE82" s="32"/>
      <c r="NDF82" s="32"/>
      <c r="NDG82" s="32"/>
      <c r="NDH82" s="32"/>
      <c r="NDI82" s="32"/>
      <c r="NDJ82" s="32"/>
      <c r="NDK82" s="32"/>
      <c r="NDL82" s="32"/>
      <c r="NDM82" s="32"/>
      <c r="NDN82" s="32"/>
      <c r="NDO82" s="32"/>
      <c r="NDP82" s="32"/>
      <c r="NDQ82" s="32"/>
      <c r="NDR82" s="32"/>
      <c r="NDS82" s="32"/>
      <c r="NDT82" s="32"/>
      <c r="NDU82" s="32"/>
      <c r="NDV82" s="32"/>
      <c r="NDW82" s="32"/>
      <c r="NDX82" s="32"/>
      <c r="NDY82" s="32"/>
      <c r="NDZ82" s="32"/>
      <c r="NEA82" s="32"/>
      <c r="NEB82" s="32"/>
      <c r="NEC82" s="32"/>
      <c r="NED82" s="32"/>
      <c r="NEE82" s="32"/>
      <c r="NEF82" s="32"/>
      <c r="NEG82" s="32"/>
      <c r="NEH82" s="32"/>
      <c r="NEI82" s="32"/>
      <c r="NEJ82" s="32"/>
      <c r="NEK82" s="32"/>
      <c r="NEL82" s="32"/>
      <c r="NEM82" s="32"/>
      <c r="NEN82" s="32"/>
      <c r="NEO82" s="32"/>
      <c r="NEP82" s="32"/>
      <c r="NEQ82" s="32"/>
      <c r="NER82" s="32"/>
      <c r="NES82" s="32"/>
      <c r="NET82" s="32"/>
      <c r="NEU82" s="32"/>
      <c r="NEV82" s="32"/>
      <c r="NEW82" s="32"/>
      <c r="NEX82" s="32"/>
      <c r="NEY82" s="32"/>
      <c r="NEZ82" s="32"/>
      <c r="NFA82" s="32"/>
      <c r="NFB82" s="32"/>
      <c r="NFC82" s="32"/>
      <c r="NFD82" s="32"/>
      <c r="NFE82" s="32"/>
      <c r="NFF82" s="32"/>
      <c r="NFG82" s="32"/>
      <c r="NFH82" s="32"/>
      <c r="NFI82" s="32"/>
      <c r="NFJ82" s="32"/>
      <c r="NFK82" s="32"/>
      <c r="NFL82" s="32"/>
      <c r="NFM82" s="32"/>
      <c r="NFN82" s="32"/>
      <c r="NFO82" s="32"/>
      <c r="NFP82" s="32"/>
      <c r="NFQ82" s="32"/>
      <c r="NFR82" s="32"/>
      <c r="NFS82" s="32"/>
      <c r="NFT82" s="32"/>
      <c r="NFU82" s="32"/>
      <c r="NFV82" s="32"/>
      <c r="NFW82" s="32"/>
      <c r="NFX82" s="32"/>
      <c r="NFY82" s="32"/>
      <c r="NFZ82" s="32"/>
      <c r="NGA82" s="32"/>
      <c r="NGB82" s="32"/>
      <c r="NGC82" s="32"/>
      <c r="NGD82" s="32"/>
      <c r="NGE82" s="32"/>
      <c r="NGF82" s="32"/>
      <c r="NGG82" s="32"/>
      <c r="NGH82" s="32"/>
      <c r="NGI82" s="32"/>
      <c r="NGJ82" s="32"/>
      <c r="NGK82" s="32"/>
      <c r="NGL82" s="32"/>
      <c r="NGM82" s="32"/>
      <c r="NGN82" s="32"/>
      <c r="NGO82" s="32"/>
      <c r="NGP82" s="32"/>
      <c r="NGQ82" s="32"/>
      <c r="NGR82" s="32"/>
      <c r="NGS82" s="32"/>
      <c r="NGT82" s="32"/>
      <c r="NGU82" s="32"/>
      <c r="NGV82" s="32"/>
      <c r="NGW82" s="32"/>
      <c r="NGX82" s="32"/>
      <c r="NGY82" s="32"/>
      <c r="NGZ82" s="32"/>
      <c r="NHA82" s="32"/>
      <c r="NHB82" s="32"/>
      <c r="NHC82" s="32"/>
      <c r="NHD82" s="32"/>
      <c r="NHE82" s="32"/>
      <c r="NHF82" s="32"/>
      <c r="NHG82" s="32"/>
      <c r="NHH82" s="32"/>
      <c r="NHI82" s="32"/>
      <c r="NHJ82" s="32"/>
      <c r="NHK82" s="32"/>
      <c r="NHL82" s="32"/>
      <c r="NHM82" s="32"/>
      <c r="NHN82" s="32"/>
      <c r="NHO82" s="32"/>
      <c r="NHP82" s="32"/>
      <c r="NHQ82" s="32"/>
      <c r="NHR82" s="32"/>
      <c r="NHS82" s="32"/>
      <c r="NHT82" s="32"/>
      <c r="NHU82" s="32"/>
      <c r="NHV82" s="32"/>
      <c r="NHW82" s="32"/>
      <c r="NHX82" s="32"/>
      <c r="NHY82" s="32"/>
      <c r="NHZ82" s="32"/>
      <c r="NIA82" s="32"/>
      <c r="NIB82" s="32"/>
      <c r="NIC82" s="32"/>
      <c r="NID82" s="32"/>
      <c r="NIE82" s="32"/>
      <c r="NIF82" s="32"/>
      <c r="NIG82" s="32"/>
      <c r="NIH82" s="32"/>
      <c r="NII82" s="32"/>
      <c r="NIJ82" s="32"/>
      <c r="NIK82" s="32"/>
      <c r="NIL82" s="32"/>
      <c r="NIM82" s="32"/>
      <c r="NIN82" s="32"/>
      <c r="NIO82" s="32"/>
      <c r="NIP82" s="32"/>
      <c r="NIQ82" s="32"/>
      <c r="NIR82" s="32"/>
      <c r="NIS82" s="32"/>
      <c r="NIT82" s="32"/>
      <c r="NIU82" s="32"/>
      <c r="NIV82" s="32"/>
      <c r="NIW82" s="32"/>
      <c r="NIX82" s="32"/>
      <c r="NIY82" s="32"/>
      <c r="NIZ82" s="32"/>
      <c r="NJA82" s="32"/>
      <c r="NJB82" s="32"/>
      <c r="NJC82" s="32"/>
      <c r="NJD82" s="32"/>
      <c r="NJE82" s="32"/>
      <c r="NJF82" s="32"/>
      <c r="NJG82" s="32"/>
      <c r="NJH82" s="32"/>
      <c r="NJI82" s="32"/>
      <c r="NJJ82" s="32"/>
      <c r="NJK82" s="32"/>
      <c r="NJL82" s="32"/>
      <c r="NJM82" s="32"/>
      <c r="NJN82" s="32"/>
      <c r="NJO82" s="32"/>
      <c r="NJP82" s="32"/>
      <c r="NJQ82" s="32"/>
      <c r="NJR82" s="32"/>
      <c r="NJS82" s="32"/>
      <c r="NJT82" s="32"/>
      <c r="NJU82" s="32"/>
      <c r="NJV82" s="32"/>
      <c r="NJW82" s="32"/>
      <c r="NJX82" s="32"/>
      <c r="NJY82" s="32"/>
      <c r="NJZ82" s="32"/>
      <c r="NKA82" s="32"/>
      <c r="NKB82" s="32"/>
      <c r="NKC82" s="32"/>
      <c r="NKD82" s="32"/>
      <c r="NKE82" s="32"/>
      <c r="NKF82" s="32"/>
      <c r="NKG82" s="32"/>
      <c r="NKH82" s="32"/>
      <c r="NKI82" s="32"/>
      <c r="NKJ82" s="32"/>
      <c r="NKK82" s="32"/>
      <c r="NKL82" s="32"/>
      <c r="NKM82" s="32"/>
      <c r="NKN82" s="32"/>
      <c r="NKO82" s="32"/>
      <c r="NKP82" s="32"/>
      <c r="NKQ82" s="32"/>
      <c r="NKR82" s="32"/>
      <c r="NKS82" s="32"/>
      <c r="NKT82" s="32"/>
      <c r="NKU82" s="32"/>
      <c r="NKV82" s="32"/>
      <c r="NKW82" s="32"/>
      <c r="NKX82" s="32"/>
      <c r="NKY82" s="32"/>
      <c r="NKZ82" s="32"/>
      <c r="NLA82" s="32"/>
      <c r="NLB82" s="32"/>
      <c r="NLC82" s="32"/>
      <c r="NLD82" s="32"/>
      <c r="NLE82" s="32"/>
      <c r="NLF82" s="32"/>
      <c r="NLG82" s="32"/>
      <c r="NLH82" s="32"/>
      <c r="NLI82" s="32"/>
      <c r="NLJ82" s="32"/>
      <c r="NLK82" s="32"/>
      <c r="NLL82" s="32"/>
      <c r="NLM82" s="32"/>
      <c r="NLN82" s="32"/>
      <c r="NLO82" s="32"/>
      <c r="NLP82" s="32"/>
      <c r="NLQ82" s="32"/>
      <c r="NLR82" s="32"/>
      <c r="NLS82" s="32"/>
      <c r="NLT82" s="32"/>
      <c r="NLU82" s="32"/>
      <c r="NLV82" s="32"/>
      <c r="NLW82" s="32"/>
      <c r="NLX82" s="32"/>
      <c r="NLY82" s="32"/>
      <c r="NLZ82" s="32"/>
      <c r="NMA82" s="32"/>
      <c r="NMB82" s="32"/>
      <c r="NMC82" s="32"/>
      <c r="NMD82" s="32"/>
      <c r="NME82" s="32"/>
      <c r="NMF82" s="32"/>
      <c r="NMG82" s="32"/>
      <c r="NMH82" s="32"/>
      <c r="NMI82" s="32"/>
      <c r="NMJ82" s="32"/>
      <c r="NMK82" s="32"/>
      <c r="NML82" s="32"/>
      <c r="NMM82" s="32"/>
      <c r="NMN82" s="32"/>
      <c r="NMO82" s="32"/>
      <c r="NMP82" s="32"/>
      <c r="NMQ82" s="32"/>
      <c r="NMR82" s="32"/>
      <c r="NMS82" s="32"/>
      <c r="NMT82" s="32"/>
      <c r="NMU82" s="32"/>
      <c r="NMV82" s="32"/>
      <c r="NMW82" s="32"/>
      <c r="NMX82" s="32"/>
      <c r="NMY82" s="32"/>
      <c r="NMZ82" s="32"/>
      <c r="NNA82" s="32"/>
      <c r="NNB82" s="32"/>
      <c r="NNC82" s="32"/>
      <c r="NND82" s="32"/>
      <c r="NNE82" s="32"/>
      <c r="NNF82" s="32"/>
      <c r="NNG82" s="32"/>
      <c r="NNH82" s="32"/>
      <c r="NNI82" s="32"/>
      <c r="NNJ82" s="32"/>
      <c r="NNK82" s="32"/>
      <c r="NNL82" s="32"/>
      <c r="NNM82" s="32"/>
      <c r="NNN82" s="32"/>
      <c r="NNO82" s="32"/>
      <c r="NNP82" s="32"/>
      <c r="NNQ82" s="32"/>
      <c r="NNR82" s="32"/>
      <c r="NNS82" s="32"/>
      <c r="NNT82" s="32"/>
      <c r="NNU82" s="32"/>
      <c r="NNV82" s="32"/>
      <c r="NNW82" s="32"/>
      <c r="NNX82" s="32"/>
      <c r="NNY82" s="32"/>
      <c r="NNZ82" s="32"/>
      <c r="NOA82" s="32"/>
      <c r="NOB82" s="32"/>
      <c r="NOC82" s="32"/>
      <c r="NOD82" s="32"/>
      <c r="NOE82" s="32"/>
      <c r="NOF82" s="32"/>
      <c r="NOG82" s="32"/>
      <c r="NOH82" s="32"/>
      <c r="NOI82" s="32"/>
      <c r="NOJ82" s="32"/>
      <c r="NOK82" s="32"/>
      <c r="NOL82" s="32"/>
      <c r="NOM82" s="32"/>
      <c r="NON82" s="32"/>
      <c r="NOO82" s="32"/>
      <c r="NOP82" s="32"/>
      <c r="NOQ82" s="32"/>
      <c r="NOR82" s="32"/>
      <c r="NOS82" s="32"/>
      <c r="NOT82" s="32"/>
      <c r="NOU82" s="32"/>
      <c r="NOV82" s="32"/>
      <c r="NOW82" s="32"/>
      <c r="NOX82" s="32"/>
      <c r="NOY82" s="32"/>
      <c r="NOZ82" s="32"/>
      <c r="NPA82" s="32"/>
      <c r="NPB82" s="32"/>
      <c r="NPC82" s="32"/>
      <c r="NPD82" s="32"/>
      <c r="NPE82" s="32"/>
      <c r="NPF82" s="32"/>
      <c r="NPG82" s="32"/>
      <c r="NPH82" s="32"/>
      <c r="NPI82" s="32"/>
      <c r="NPJ82" s="32"/>
      <c r="NPK82" s="32"/>
      <c r="NPL82" s="32"/>
      <c r="NPM82" s="32"/>
      <c r="NPN82" s="32"/>
      <c r="NPO82" s="32"/>
      <c r="NPP82" s="32"/>
      <c r="NPQ82" s="32"/>
      <c r="NPR82" s="32"/>
      <c r="NPS82" s="32"/>
      <c r="NPT82" s="32"/>
      <c r="NPU82" s="32"/>
      <c r="NPV82" s="32"/>
      <c r="NPW82" s="32"/>
      <c r="NPX82" s="32"/>
      <c r="NPY82" s="32"/>
      <c r="NPZ82" s="32"/>
      <c r="NQA82" s="32"/>
      <c r="NQB82" s="32"/>
      <c r="NQC82" s="32"/>
      <c r="NQD82" s="32"/>
      <c r="NQE82" s="32"/>
      <c r="NQF82" s="32"/>
      <c r="NQG82" s="32"/>
      <c r="NQH82" s="32"/>
      <c r="NQI82" s="32"/>
      <c r="NQJ82" s="32"/>
      <c r="NQK82" s="32"/>
      <c r="NQL82" s="32"/>
      <c r="NQM82" s="32"/>
      <c r="NQN82" s="32"/>
      <c r="NQO82" s="32"/>
      <c r="NQP82" s="32"/>
      <c r="NQQ82" s="32"/>
      <c r="NQR82" s="32"/>
      <c r="NQS82" s="32"/>
      <c r="NQT82" s="32"/>
      <c r="NQU82" s="32"/>
      <c r="NQV82" s="32"/>
      <c r="NQW82" s="32"/>
      <c r="NQX82" s="32"/>
      <c r="NQY82" s="32"/>
      <c r="NQZ82" s="32"/>
      <c r="NRA82" s="32"/>
      <c r="NRB82" s="32"/>
      <c r="NRC82" s="32"/>
      <c r="NRD82" s="32"/>
      <c r="NRE82" s="32"/>
      <c r="NRF82" s="32"/>
      <c r="NRG82" s="32"/>
      <c r="NRH82" s="32"/>
      <c r="NRI82" s="32"/>
      <c r="NRJ82" s="32"/>
      <c r="NRK82" s="32"/>
      <c r="NRL82" s="32"/>
      <c r="NRM82" s="32"/>
      <c r="NRN82" s="32"/>
      <c r="NRO82" s="32"/>
      <c r="NRP82" s="32"/>
      <c r="NRQ82" s="32"/>
      <c r="NRR82" s="32"/>
      <c r="NRS82" s="32"/>
      <c r="NRT82" s="32"/>
      <c r="NRU82" s="32"/>
      <c r="NRV82" s="32"/>
      <c r="NRW82" s="32"/>
      <c r="NRX82" s="32"/>
      <c r="NRY82" s="32"/>
      <c r="NRZ82" s="32"/>
      <c r="NSA82" s="32"/>
      <c r="NSB82" s="32"/>
      <c r="NSC82" s="32"/>
      <c r="NSD82" s="32"/>
      <c r="NSE82" s="32"/>
      <c r="NSF82" s="32"/>
      <c r="NSG82" s="32"/>
      <c r="NSH82" s="32"/>
      <c r="NSI82" s="32"/>
      <c r="NSJ82" s="32"/>
      <c r="NSK82" s="32"/>
      <c r="NSL82" s="32"/>
      <c r="NSM82" s="32"/>
      <c r="NSN82" s="32"/>
      <c r="NSO82" s="32"/>
      <c r="NSP82" s="32"/>
      <c r="NSQ82" s="32"/>
      <c r="NSR82" s="32"/>
      <c r="NSS82" s="32"/>
      <c r="NST82" s="32"/>
      <c r="NSU82" s="32"/>
      <c r="NSV82" s="32"/>
      <c r="NSW82" s="32"/>
      <c r="NSX82" s="32"/>
      <c r="NSY82" s="32"/>
      <c r="NSZ82" s="32"/>
      <c r="NTA82" s="32"/>
      <c r="NTB82" s="32"/>
      <c r="NTC82" s="32"/>
      <c r="NTD82" s="32"/>
      <c r="NTE82" s="32"/>
      <c r="NTF82" s="32"/>
      <c r="NTG82" s="32"/>
      <c r="NTH82" s="32"/>
      <c r="NTI82" s="32"/>
      <c r="NTJ82" s="32"/>
      <c r="NTK82" s="32"/>
      <c r="NTL82" s="32"/>
      <c r="NTM82" s="32"/>
      <c r="NTN82" s="32"/>
      <c r="NTO82" s="32"/>
      <c r="NTP82" s="32"/>
      <c r="NTQ82" s="32"/>
      <c r="NTR82" s="32"/>
      <c r="NTS82" s="32"/>
      <c r="NTT82" s="32"/>
      <c r="NTU82" s="32"/>
      <c r="NTV82" s="32"/>
      <c r="NTW82" s="32"/>
      <c r="NTX82" s="32"/>
      <c r="NTY82" s="32"/>
      <c r="NTZ82" s="32"/>
      <c r="NUA82" s="32"/>
      <c r="NUB82" s="32"/>
      <c r="NUC82" s="32"/>
      <c r="NUD82" s="32"/>
      <c r="NUE82" s="32"/>
      <c r="NUF82" s="32"/>
      <c r="NUG82" s="32"/>
      <c r="NUH82" s="32"/>
      <c r="NUI82" s="32"/>
      <c r="NUJ82" s="32"/>
      <c r="NUK82" s="32"/>
      <c r="NUL82" s="32"/>
      <c r="NUM82" s="32"/>
      <c r="NUN82" s="32"/>
      <c r="NUO82" s="32"/>
      <c r="NUP82" s="32"/>
      <c r="NUQ82" s="32"/>
      <c r="NUR82" s="32"/>
      <c r="NUS82" s="32"/>
      <c r="NUT82" s="32"/>
      <c r="NUU82" s="32"/>
      <c r="NUV82" s="32"/>
      <c r="NUW82" s="32"/>
      <c r="NUX82" s="32"/>
      <c r="NUY82" s="32"/>
      <c r="NUZ82" s="32"/>
      <c r="NVA82" s="32"/>
      <c r="NVB82" s="32"/>
      <c r="NVC82" s="32"/>
      <c r="NVD82" s="32"/>
      <c r="NVE82" s="32"/>
      <c r="NVF82" s="32"/>
      <c r="NVG82" s="32"/>
      <c r="NVH82" s="32"/>
      <c r="NVI82" s="32"/>
      <c r="NVJ82" s="32"/>
      <c r="NVK82" s="32"/>
      <c r="NVL82" s="32"/>
      <c r="NVM82" s="32"/>
      <c r="NVN82" s="32"/>
      <c r="NVO82" s="32"/>
      <c r="NVP82" s="32"/>
      <c r="NVQ82" s="32"/>
      <c r="NVR82" s="32"/>
      <c r="NVS82" s="32"/>
      <c r="NVT82" s="32"/>
      <c r="NVU82" s="32"/>
      <c r="NVV82" s="32"/>
      <c r="NVW82" s="32"/>
      <c r="NVX82" s="32"/>
      <c r="NVY82" s="32"/>
      <c r="NVZ82" s="32"/>
      <c r="NWA82" s="32"/>
      <c r="NWB82" s="32"/>
      <c r="NWC82" s="32"/>
      <c r="NWD82" s="32"/>
      <c r="NWE82" s="32"/>
      <c r="NWF82" s="32"/>
      <c r="NWG82" s="32"/>
      <c r="NWH82" s="32"/>
      <c r="NWI82" s="32"/>
      <c r="NWJ82" s="32"/>
      <c r="NWK82" s="32"/>
      <c r="NWL82" s="32"/>
      <c r="NWM82" s="32"/>
      <c r="NWN82" s="32"/>
      <c r="NWO82" s="32"/>
      <c r="NWP82" s="32"/>
      <c r="NWQ82" s="32"/>
      <c r="NWR82" s="32"/>
      <c r="NWS82" s="32"/>
      <c r="NWT82" s="32"/>
      <c r="NWU82" s="32"/>
      <c r="NWV82" s="32"/>
      <c r="NWW82" s="32"/>
      <c r="NWX82" s="32"/>
      <c r="NWY82" s="32"/>
      <c r="NWZ82" s="32"/>
      <c r="NXA82" s="32"/>
      <c r="NXB82" s="32"/>
      <c r="NXC82" s="32"/>
      <c r="NXD82" s="32"/>
      <c r="NXE82" s="32"/>
      <c r="NXF82" s="32"/>
      <c r="NXG82" s="32"/>
      <c r="NXH82" s="32"/>
      <c r="NXI82" s="32"/>
      <c r="NXJ82" s="32"/>
      <c r="NXK82" s="32"/>
      <c r="NXL82" s="32"/>
      <c r="NXM82" s="32"/>
      <c r="NXN82" s="32"/>
      <c r="NXO82" s="32"/>
      <c r="NXP82" s="32"/>
      <c r="NXQ82" s="32"/>
      <c r="NXR82" s="32"/>
      <c r="NXS82" s="32"/>
      <c r="NXT82" s="32"/>
      <c r="NXU82" s="32"/>
      <c r="NXV82" s="32"/>
      <c r="NXW82" s="32"/>
      <c r="NXX82" s="32"/>
      <c r="NXY82" s="32"/>
      <c r="NXZ82" s="32"/>
      <c r="NYA82" s="32"/>
      <c r="NYB82" s="32"/>
      <c r="NYC82" s="32"/>
      <c r="NYD82" s="32"/>
      <c r="NYE82" s="32"/>
      <c r="NYF82" s="32"/>
      <c r="NYG82" s="32"/>
      <c r="NYH82" s="32"/>
      <c r="NYI82" s="32"/>
      <c r="NYJ82" s="32"/>
      <c r="NYK82" s="32"/>
      <c r="NYL82" s="32"/>
      <c r="NYM82" s="32"/>
      <c r="NYN82" s="32"/>
      <c r="NYO82" s="32"/>
      <c r="NYP82" s="32"/>
      <c r="NYQ82" s="32"/>
      <c r="NYR82" s="32"/>
      <c r="NYS82" s="32"/>
      <c r="NYT82" s="32"/>
      <c r="NYU82" s="32"/>
      <c r="NYV82" s="32"/>
      <c r="NYW82" s="32"/>
      <c r="NYX82" s="32"/>
      <c r="NYY82" s="32"/>
      <c r="NYZ82" s="32"/>
      <c r="NZA82" s="32"/>
      <c r="NZB82" s="32"/>
      <c r="NZC82" s="32"/>
      <c r="NZD82" s="32"/>
      <c r="NZE82" s="32"/>
      <c r="NZF82" s="32"/>
      <c r="NZG82" s="32"/>
      <c r="NZH82" s="32"/>
      <c r="NZI82" s="32"/>
      <c r="NZJ82" s="32"/>
      <c r="NZK82" s="32"/>
      <c r="NZL82" s="32"/>
      <c r="NZM82" s="32"/>
      <c r="NZN82" s="32"/>
      <c r="NZO82" s="32"/>
      <c r="NZP82" s="32"/>
      <c r="NZQ82" s="32"/>
      <c r="NZR82" s="32"/>
      <c r="NZS82" s="32"/>
      <c r="NZT82" s="32"/>
      <c r="NZU82" s="32"/>
      <c r="NZV82" s="32"/>
      <c r="NZW82" s="32"/>
      <c r="NZX82" s="32"/>
      <c r="NZY82" s="32"/>
      <c r="NZZ82" s="32"/>
      <c r="OAA82" s="32"/>
      <c r="OAB82" s="32"/>
      <c r="OAC82" s="32"/>
      <c r="OAD82" s="32"/>
      <c r="OAE82" s="32"/>
      <c r="OAF82" s="32"/>
      <c r="OAG82" s="32"/>
      <c r="OAH82" s="32"/>
      <c r="OAI82" s="32"/>
      <c r="OAJ82" s="32"/>
      <c r="OAK82" s="32"/>
      <c r="OAL82" s="32"/>
      <c r="OAM82" s="32"/>
      <c r="OAN82" s="32"/>
      <c r="OAO82" s="32"/>
      <c r="OAP82" s="32"/>
      <c r="OAQ82" s="32"/>
      <c r="OAR82" s="32"/>
      <c r="OAS82" s="32"/>
      <c r="OAT82" s="32"/>
      <c r="OAU82" s="32"/>
      <c r="OAV82" s="32"/>
      <c r="OAW82" s="32"/>
      <c r="OAX82" s="32"/>
      <c r="OAY82" s="32"/>
      <c r="OAZ82" s="32"/>
      <c r="OBA82" s="32"/>
      <c r="OBB82" s="32"/>
      <c r="OBC82" s="32"/>
      <c r="OBD82" s="32"/>
      <c r="OBE82" s="32"/>
      <c r="OBF82" s="32"/>
      <c r="OBG82" s="32"/>
      <c r="OBH82" s="32"/>
      <c r="OBI82" s="32"/>
      <c r="OBJ82" s="32"/>
      <c r="OBK82" s="32"/>
      <c r="OBL82" s="32"/>
      <c r="OBM82" s="32"/>
      <c r="OBN82" s="32"/>
      <c r="OBO82" s="32"/>
      <c r="OBP82" s="32"/>
      <c r="OBQ82" s="32"/>
      <c r="OBR82" s="32"/>
      <c r="OBS82" s="32"/>
      <c r="OBT82" s="32"/>
      <c r="OBU82" s="32"/>
      <c r="OBV82" s="32"/>
      <c r="OBW82" s="32"/>
      <c r="OBX82" s="32"/>
      <c r="OBY82" s="32"/>
      <c r="OBZ82" s="32"/>
      <c r="OCA82" s="32"/>
      <c r="OCB82" s="32"/>
      <c r="OCC82" s="32"/>
      <c r="OCD82" s="32"/>
      <c r="OCE82" s="32"/>
      <c r="OCF82" s="32"/>
      <c r="OCG82" s="32"/>
      <c r="OCH82" s="32"/>
      <c r="OCI82" s="32"/>
      <c r="OCJ82" s="32"/>
      <c r="OCK82" s="32"/>
      <c r="OCL82" s="32"/>
      <c r="OCM82" s="32"/>
      <c r="OCN82" s="32"/>
      <c r="OCO82" s="32"/>
      <c r="OCP82" s="32"/>
      <c r="OCQ82" s="32"/>
      <c r="OCR82" s="32"/>
      <c r="OCS82" s="32"/>
      <c r="OCT82" s="32"/>
      <c r="OCU82" s="32"/>
      <c r="OCV82" s="32"/>
      <c r="OCW82" s="32"/>
      <c r="OCX82" s="32"/>
      <c r="OCY82" s="32"/>
      <c r="OCZ82" s="32"/>
      <c r="ODA82" s="32"/>
      <c r="ODB82" s="32"/>
      <c r="ODC82" s="32"/>
      <c r="ODD82" s="32"/>
      <c r="ODE82" s="32"/>
      <c r="ODF82" s="32"/>
      <c r="ODG82" s="32"/>
      <c r="ODH82" s="32"/>
      <c r="ODI82" s="32"/>
      <c r="ODJ82" s="32"/>
      <c r="ODK82" s="32"/>
      <c r="ODL82" s="32"/>
      <c r="ODM82" s="32"/>
      <c r="ODN82" s="32"/>
      <c r="ODO82" s="32"/>
      <c r="ODP82" s="32"/>
      <c r="ODQ82" s="32"/>
      <c r="ODR82" s="32"/>
      <c r="ODS82" s="32"/>
      <c r="ODT82" s="32"/>
      <c r="ODU82" s="32"/>
      <c r="ODV82" s="32"/>
      <c r="ODW82" s="32"/>
      <c r="ODX82" s="32"/>
      <c r="ODY82" s="32"/>
      <c r="ODZ82" s="32"/>
      <c r="OEA82" s="32"/>
      <c r="OEB82" s="32"/>
      <c r="OEC82" s="32"/>
      <c r="OED82" s="32"/>
      <c r="OEE82" s="32"/>
      <c r="OEF82" s="32"/>
      <c r="OEG82" s="32"/>
      <c r="OEH82" s="32"/>
      <c r="OEI82" s="32"/>
      <c r="OEJ82" s="32"/>
      <c r="OEK82" s="32"/>
      <c r="OEL82" s="32"/>
      <c r="OEM82" s="32"/>
      <c r="OEN82" s="32"/>
      <c r="OEO82" s="32"/>
      <c r="OEP82" s="32"/>
      <c r="OEQ82" s="32"/>
      <c r="OER82" s="32"/>
      <c r="OES82" s="32"/>
      <c r="OET82" s="32"/>
      <c r="OEU82" s="32"/>
      <c r="OEV82" s="32"/>
      <c r="OEW82" s="32"/>
      <c r="OEX82" s="32"/>
      <c r="OEY82" s="32"/>
      <c r="OEZ82" s="32"/>
      <c r="OFA82" s="32"/>
      <c r="OFB82" s="32"/>
      <c r="OFC82" s="32"/>
      <c r="OFD82" s="32"/>
      <c r="OFE82" s="32"/>
      <c r="OFF82" s="32"/>
      <c r="OFG82" s="32"/>
      <c r="OFH82" s="32"/>
      <c r="OFI82" s="32"/>
      <c r="OFJ82" s="32"/>
      <c r="OFK82" s="32"/>
      <c r="OFL82" s="32"/>
      <c r="OFM82" s="32"/>
      <c r="OFN82" s="32"/>
      <c r="OFO82" s="32"/>
      <c r="OFP82" s="32"/>
      <c r="OFQ82" s="32"/>
      <c r="OFR82" s="32"/>
      <c r="OFS82" s="32"/>
      <c r="OFT82" s="32"/>
      <c r="OFU82" s="32"/>
      <c r="OFV82" s="32"/>
      <c r="OFW82" s="32"/>
      <c r="OFX82" s="32"/>
      <c r="OFY82" s="32"/>
      <c r="OFZ82" s="32"/>
      <c r="OGA82" s="32"/>
      <c r="OGB82" s="32"/>
      <c r="OGC82" s="32"/>
      <c r="OGD82" s="32"/>
      <c r="OGE82" s="32"/>
      <c r="OGF82" s="32"/>
      <c r="OGG82" s="32"/>
      <c r="OGH82" s="32"/>
      <c r="OGI82" s="32"/>
      <c r="OGJ82" s="32"/>
      <c r="OGK82" s="32"/>
      <c r="OGL82" s="32"/>
      <c r="OGM82" s="32"/>
      <c r="OGN82" s="32"/>
      <c r="OGO82" s="32"/>
      <c r="OGP82" s="32"/>
      <c r="OGQ82" s="32"/>
      <c r="OGR82" s="32"/>
      <c r="OGS82" s="32"/>
      <c r="OGT82" s="32"/>
      <c r="OGU82" s="32"/>
      <c r="OGV82" s="32"/>
      <c r="OGW82" s="32"/>
      <c r="OGX82" s="32"/>
      <c r="OGY82" s="32"/>
      <c r="OGZ82" s="32"/>
      <c r="OHA82" s="32"/>
      <c r="OHB82" s="32"/>
      <c r="OHC82" s="32"/>
      <c r="OHD82" s="32"/>
      <c r="OHE82" s="32"/>
      <c r="OHF82" s="32"/>
      <c r="OHG82" s="32"/>
      <c r="OHH82" s="32"/>
      <c r="OHI82" s="32"/>
      <c r="OHJ82" s="32"/>
      <c r="OHK82" s="32"/>
      <c r="OHL82" s="32"/>
      <c r="OHM82" s="32"/>
      <c r="OHN82" s="32"/>
      <c r="OHO82" s="32"/>
      <c r="OHP82" s="32"/>
      <c r="OHQ82" s="32"/>
      <c r="OHR82" s="32"/>
      <c r="OHS82" s="32"/>
      <c r="OHT82" s="32"/>
      <c r="OHU82" s="32"/>
      <c r="OHV82" s="32"/>
      <c r="OHW82" s="32"/>
      <c r="OHX82" s="32"/>
      <c r="OHY82" s="32"/>
      <c r="OHZ82" s="32"/>
      <c r="OIA82" s="32"/>
      <c r="OIB82" s="32"/>
      <c r="OIC82" s="32"/>
      <c r="OID82" s="32"/>
      <c r="OIE82" s="32"/>
      <c r="OIF82" s="32"/>
      <c r="OIG82" s="32"/>
      <c r="OIH82" s="32"/>
      <c r="OII82" s="32"/>
      <c r="OIJ82" s="32"/>
      <c r="OIK82" s="32"/>
      <c r="OIL82" s="32"/>
      <c r="OIM82" s="32"/>
      <c r="OIN82" s="32"/>
      <c r="OIO82" s="32"/>
      <c r="OIP82" s="32"/>
      <c r="OIQ82" s="32"/>
      <c r="OIR82" s="32"/>
      <c r="OIS82" s="32"/>
      <c r="OIT82" s="32"/>
      <c r="OIU82" s="32"/>
      <c r="OIV82" s="32"/>
      <c r="OIW82" s="32"/>
      <c r="OIX82" s="32"/>
      <c r="OIY82" s="32"/>
      <c r="OIZ82" s="32"/>
      <c r="OJA82" s="32"/>
      <c r="OJB82" s="32"/>
      <c r="OJC82" s="32"/>
      <c r="OJD82" s="32"/>
      <c r="OJE82" s="32"/>
      <c r="OJF82" s="32"/>
      <c r="OJG82" s="32"/>
      <c r="OJH82" s="32"/>
      <c r="OJI82" s="32"/>
      <c r="OJJ82" s="32"/>
      <c r="OJK82" s="32"/>
      <c r="OJL82" s="32"/>
      <c r="OJM82" s="32"/>
      <c r="OJN82" s="32"/>
      <c r="OJO82" s="32"/>
      <c r="OJP82" s="32"/>
      <c r="OJQ82" s="32"/>
      <c r="OJR82" s="32"/>
      <c r="OJS82" s="32"/>
      <c r="OJT82" s="32"/>
      <c r="OJU82" s="32"/>
      <c r="OJV82" s="32"/>
      <c r="OJW82" s="32"/>
      <c r="OJX82" s="32"/>
      <c r="OJY82" s="32"/>
      <c r="OJZ82" s="32"/>
      <c r="OKA82" s="32"/>
      <c r="OKB82" s="32"/>
      <c r="OKC82" s="32"/>
      <c r="OKD82" s="32"/>
      <c r="OKE82" s="32"/>
      <c r="OKF82" s="32"/>
      <c r="OKG82" s="32"/>
      <c r="OKH82" s="32"/>
      <c r="OKI82" s="32"/>
      <c r="OKJ82" s="32"/>
      <c r="OKK82" s="32"/>
      <c r="OKL82" s="32"/>
      <c r="OKM82" s="32"/>
      <c r="OKN82" s="32"/>
      <c r="OKO82" s="32"/>
      <c r="OKP82" s="32"/>
      <c r="OKQ82" s="32"/>
      <c r="OKR82" s="32"/>
      <c r="OKS82" s="32"/>
      <c r="OKT82" s="32"/>
      <c r="OKU82" s="32"/>
      <c r="OKV82" s="32"/>
      <c r="OKW82" s="32"/>
      <c r="OKX82" s="32"/>
      <c r="OKY82" s="32"/>
      <c r="OKZ82" s="32"/>
      <c r="OLA82" s="32"/>
      <c r="OLB82" s="32"/>
      <c r="OLC82" s="32"/>
      <c r="OLD82" s="32"/>
      <c r="OLE82" s="32"/>
      <c r="OLF82" s="32"/>
      <c r="OLG82" s="32"/>
      <c r="OLH82" s="32"/>
      <c r="OLI82" s="32"/>
      <c r="OLJ82" s="32"/>
      <c r="OLK82" s="32"/>
      <c r="OLL82" s="32"/>
      <c r="OLM82" s="32"/>
      <c r="OLN82" s="32"/>
      <c r="OLO82" s="32"/>
      <c r="OLP82" s="32"/>
      <c r="OLQ82" s="32"/>
      <c r="OLR82" s="32"/>
      <c r="OLS82" s="32"/>
      <c r="OLT82" s="32"/>
      <c r="OLU82" s="32"/>
      <c r="OLV82" s="32"/>
      <c r="OLW82" s="32"/>
      <c r="OLX82" s="32"/>
      <c r="OLY82" s="32"/>
      <c r="OLZ82" s="32"/>
      <c r="OMA82" s="32"/>
      <c r="OMB82" s="32"/>
      <c r="OMC82" s="32"/>
      <c r="OMD82" s="32"/>
      <c r="OME82" s="32"/>
      <c r="OMF82" s="32"/>
      <c r="OMG82" s="32"/>
      <c r="OMH82" s="32"/>
      <c r="OMI82" s="32"/>
      <c r="OMJ82" s="32"/>
      <c r="OMK82" s="32"/>
      <c r="OML82" s="32"/>
      <c r="OMM82" s="32"/>
      <c r="OMN82" s="32"/>
      <c r="OMO82" s="32"/>
      <c r="OMP82" s="32"/>
      <c r="OMQ82" s="32"/>
      <c r="OMR82" s="32"/>
      <c r="OMS82" s="32"/>
      <c r="OMT82" s="32"/>
      <c r="OMU82" s="32"/>
      <c r="OMV82" s="32"/>
      <c r="OMW82" s="32"/>
      <c r="OMX82" s="32"/>
      <c r="OMY82" s="32"/>
      <c r="OMZ82" s="32"/>
      <c r="ONA82" s="32"/>
      <c r="ONB82" s="32"/>
      <c r="ONC82" s="32"/>
      <c r="OND82" s="32"/>
      <c r="ONE82" s="32"/>
      <c r="ONF82" s="32"/>
      <c r="ONG82" s="32"/>
      <c r="ONH82" s="32"/>
      <c r="ONI82" s="32"/>
      <c r="ONJ82" s="32"/>
      <c r="ONK82" s="32"/>
      <c r="ONL82" s="32"/>
      <c r="ONM82" s="32"/>
      <c r="ONN82" s="32"/>
      <c r="ONO82" s="32"/>
      <c r="ONP82" s="32"/>
      <c r="ONQ82" s="32"/>
      <c r="ONR82" s="32"/>
      <c r="ONS82" s="32"/>
      <c r="ONT82" s="32"/>
      <c r="ONU82" s="32"/>
      <c r="ONV82" s="32"/>
      <c r="ONW82" s="32"/>
      <c r="ONX82" s="32"/>
      <c r="ONY82" s="32"/>
      <c r="ONZ82" s="32"/>
      <c r="OOA82" s="32"/>
      <c r="OOB82" s="32"/>
      <c r="OOC82" s="32"/>
      <c r="OOD82" s="32"/>
      <c r="OOE82" s="32"/>
      <c r="OOF82" s="32"/>
      <c r="OOG82" s="32"/>
      <c r="OOH82" s="32"/>
      <c r="OOI82" s="32"/>
      <c r="OOJ82" s="32"/>
      <c r="OOK82" s="32"/>
      <c r="OOL82" s="32"/>
      <c r="OOM82" s="32"/>
      <c r="OON82" s="32"/>
      <c r="OOO82" s="32"/>
      <c r="OOP82" s="32"/>
      <c r="OOQ82" s="32"/>
      <c r="OOR82" s="32"/>
      <c r="OOS82" s="32"/>
      <c r="OOT82" s="32"/>
      <c r="OOU82" s="32"/>
      <c r="OOV82" s="32"/>
      <c r="OOW82" s="32"/>
      <c r="OOX82" s="32"/>
      <c r="OOY82" s="32"/>
      <c r="OOZ82" s="32"/>
      <c r="OPA82" s="32"/>
      <c r="OPB82" s="32"/>
      <c r="OPC82" s="32"/>
      <c r="OPD82" s="32"/>
      <c r="OPE82" s="32"/>
      <c r="OPF82" s="32"/>
      <c r="OPG82" s="32"/>
      <c r="OPH82" s="32"/>
      <c r="OPI82" s="32"/>
      <c r="OPJ82" s="32"/>
      <c r="OPK82" s="32"/>
      <c r="OPL82" s="32"/>
      <c r="OPM82" s="32"/>
      <c r="OPN82" s="32"/>
      <c r="OPO82" s="32"/>
      <c r="OPP82" s="32"/>
      <c r="OPQ82" s="32"/>
      <c r="OPR82" s="32"/>
      <c r="OPS82" s="32"/>
      <c r="OPT82" s="32"/>
      <c r="OPU82" s="32"/>
      <c r="OPV82" s="32"/>
      <c r="OPW82" s="32"/>
      <c r="OPX82" s="32"/>
      <c r="OPY82" s="32"/>
      <c r="OPZ82" s="32"/>
      <c r="OQA82" s="32"/>
      <c r="OQB82" s="32"/>
      <c r="OQC82" s="32"/>
      <c r="OQD82" s="32"/>
      <c r="OQE82" s="32"/>
      <c r="OQF82" s="32"/>
      <c r="OQG82" s="32"/>
      <c r="OQH82" s="32"/>
      <c r="OQI82" s="32"/>
      <c r="OQJ82" s="32"/>
      <c r="OQK82" s="32"/>
      <c r="OQL82" s="32"/>
      <c r="OQM82" s="32"/>
      <c r="OQN82" s="32"/>
      <c r="OQO82" s="32"/>
      <c r="OQP82" s="32"/>
      <c r="OQQ82" s="32"/>
      <c r="OQR82" s="32"/>
      <c r="OQS82" s="32"/>
      <c r="OQT82" s="32"/>
      <c r="OQU82" s="32"/>
      <c r="OQV82" s="32"/>
      <c r="OQW82" s="32"/>
      <c r="OQX82" s="32"/>
      <c r="OQY82" s="32"/>
      <c r="OQZ82" s="32"/>
      <c r="ORA82" s="32"/>
      <c r="ORB82" s="32"/>
      <c r="ORC82" s="32"/>
      <c r="ORD82" s="32"/>
      <c r="ORE82" s="32"/>
      <c r="ORF82" s="32"/>
      <c r="ORG82" s="32"/>
      <c r="ORH82" s="32"/>
      <c r="ORI82" s="32"/>
      <c r="ORJ82" s="32"/>
      <c r="ORK82" s="32"/>
      <c r="ORL82" s="32"/>
      <c r="ORM82" s="32"/>
      <c r="ORN82" s="32"/>
      <c r="ORO82" s="32"/>
      <c r="ORP82" s="32"/>
      <c r="ORQ82" s="32"/>
      <c r="ORR82" s="32"/>
      <c r="ORS82" s="32"/>
      <c r="ORT82" s="32"/>
      <c r="ORU82" s="32"/>
      <c r="ORV82" s="32"/>
      <c r="ORW82" s="32"/>
      <c r="ORX82" s="32"/>
      <c r="ORY82" s="32"/>
      <c r="ORZ82" s="32"/>
      <c r="OSA82" s="32"/>
      <c r="OSB82" s="32"/>
      <c r="OSC82" s="32"/>
      <c r="OSD82" s="32"/>
      <c r="OSE82" s="32"/>
      <c r="OSF82" s="32"/>
      <c r="OSG82" s="32"/>
      <c r="OSH82" s="32"/>
      <c r="OSI82" s="32"/>
      <c r="OSJ82" s="32"/>
      <c r="OSK82" s="32"/>
      <c r="OSL82" s="32"/>
      <c r="OSM82" s="32"/>
      <c r="OSN82" s="32"/>
      <c r="OSO82" s="32"/>
      <c r="OSP82" s="32"/>
      <c r="OSQ82" s="32"/>
      <c r="OSR82" s="32"/>
      <c r="OSS82" s="32"/>
      <c r="OST82" s="32"/>
      <c r="OSU82" s="32"/>
      <c r="OSV82" s="32"/>
      <c r="OSW82" s="32"/>
      <c r="OSX82" s="32"/>
      <c r="OSY82" s="32"/>
      <c r="OSZ82" s="32"/>
      <c r="OTA82" s="32"/>
      <c r="OTB82" s="32"/>
      <c r="OTC82" s="32"/>
      <c r="OTD82" s="32"/>
      <c r="OTE82" s="32"/>
      <c r="OTF82" s="32"/>
      <c r="OTG82" s="32"/>
      <c r="OTH82" s="32"/>
      <c r="OTI82" s="32"/>
      <c r="OTJ82" s="32"/>
      <c r="OTK82" s="32"/>
      <c r="OTL82" s="32"/>
      <c r="OTM82" s="32"/>
      <c r="OTN82" s="32"/>
      <c r="OTO82" s="32"/>
      <c r="OTP82" s="32"/>
      <c r="OTQ82" s="32"/>
      <c r="OTR82" s="32"/>
      <c r="OTS82" s="32"/>
      <c r="OTT82" s="32"/>
      <c r="OTU82" s="32"/>
      <c r="OTV82" s="32"/>
      <c r="OTW82" s="32"/>
      <c r="OTX82" s="32"/>
      <c r="OTY82" s="32"/>
      <c r="OTZ82" s="32"/>
      <c r="OUA82" s="32"/>
      <c r="OUB82" s="32"/>
      <c r="OUC82" s="32"/>
      <c r="OUD82" s="32"/>
      <c r="OUE82" s="32"/>
      <c r="OUF82" s="32"/>
      <c r="OUG82" s="32"/>
      <c r="OUH82" s="32"/>
      <c r="OUI82" s="32"/>
      <c r="OUJ82" s="32"/>
      <c r="OUK82" s="32"/>
      <c r="OUL82" s="32"/>
      <c r="OUM82" s="32"/>
      <c r="OUN82" s="32"/>
      <c r="OUO82" s="32"/>
      <c r="OUP82" s="32"/>
      <c r="OUQ82" s="32"/>
      <c r="OUR82" s="32"/>
      <c r="OUS82" s="32"/>
      <c r="OUT82" s="32"/>
      <c r="OUU82" s="32"/>
      <c r="OUV82" s="32"/>
      <c r="OUW82" s="32"/>
      <c r="OUX82" s="32"/>
      <c r="OUY82" s="32"/>
      <c r="OUZ82" s="32"/>
      <c r="OVA82" s="32"/>
      <c r="OVB82" s="32"/>
      <c r="OVC82" s="32"/>
      <c r="OVD82" s="32"/>
      <c r="OVE82" s="32"/>
      <c r="OVF82" s="32"/>
      <c r="OVG82" s="32"/>
      <c r="OVH82" s="32"/>
      <c r="OVI82" s="32"/>
      <c r="OVJ82" s="32"/>
      <c r="OVK82" s="32"/>
      <c r="OVL82" s="32"/>
      <c r="OVM82" s="32"/>
      <c r="OVN82" s="32"/>
      <c r="OVO82" s="32"/>
      <c r="OVP82" s="32"/>
      <c r="OVQ82" s="32"/>
      <c r="OVR82" s="32"/>
      <c r="OVS82" s="32"/>
      <c r="OVT82" s="32"/>
      <c r="OVU82" s="32"/>
      <c r="OVV82" s="32"/>
      <c r="OVW82" s="32"/>
      <c r="OVX82" s="32"/>
      <c r="OVY82" s="32"/>
      <c r="OVZ82" s="32"/>
      <c r="OWA82" s="32"/>
      <c r="OWB82" s="32"/>
      <c r="OWC82" s="32"/>
      <c r="OWD82" s="32"/>
      <c r="OWE82" s="32"/>
      <c r="OWF82" s="32"/>
      <c r="OWG82" s="32"/>
      <c r="OWH82" s="32"/>
      <c r="OWI82" s="32"/>
      <c r="OWJ82" s="32"/>
      <c r="OWK82" s="32"/>
      <c r="OWL82" s="32"/>
      <c r="OWM82" s="32"/>
      <c r="OWN82" s="32"/>
      <c r="OWO82" s="32"/>
      <c r="OWP82" s="32"/>
      <c r="OWQ82" s="32"/>
      <c r="OWR82" s="32"/>
      <c r="OWS82" s="32"/>
      <c r="OWT82" s="32"/>
      <c r="OWU82" s="32"/>
      <c r="OWV82" s="32"/>
      <c r="OWW82" s="32"/>
      <c r="OWX82" s="32"/>
      <c r="OWY82" s="32"/>
      <c r="OWZ82" s="32"/>
      <c r="OXA82" s="32"/>
      <c r="OXB82" s="32"/>
      <c r="OXC82" s="32"/>
      <c r="OXD82" s="32"/>
      <c r="OXE82" s="32"/>
      <c r="OXF82" s="32"/>
      <c r="OXG82" s="32"/>
      <c r="OXH82" s="32"/>
      <c r="OXI82" s="32"/>
      <c r="OXJ82" s="32"/>
      <c r="OXK82" s="32"/>
      <c r="OXL82" s="32"/>
      <c r="OXM82" s="32"/>
      <c r="OXN82" s="32"/>
      <c r="OXO82" s="32"/>
      <c r="OXP82" s="32"/>
      <c r="OXQ82" s="32"/>
      <c r="OXR82" s="32"/>
      <c r="OXS82" s="32"/>
      <c r="OXT82" s="32"/>
      <c r="OXU82" s="32"/>
      <c r="OXV82" s="32"/>
      <c r="OXW82" s="32"/>
      <c r="OXX82" s="32"/>
      <c r="OXY82" s="32"/>
      <c r="OXZ82" s="32"/>
      <c r="OYA82" s="32"/>
      <c r="OYB82" s="32"/>
      <c r="OYC82" s="32"/>
      <c r="OYD82" s="32"/>
      <c r="OYE82" s="32"/>
      <c r="OYF82" s="32"/>
      <c r="OYG82" s="32"/>
      <c r="OYH82" s="32"/>
      <c r="OYI82" s="32"/>
      <c r="OYJ82" s="32"/>
      <c r="OYK82" s="32"/>
      <c r="OYL82" s="32"/>
      <c r="OYM82" s="32"/>
      <c r="OYN82" s="32"/>
      <c r="OYO82" s="32"/>
      <c r="OYP82" s="32"/>
      <c r="OYQ82" s="32"/>
      <c r="OYR82" s="32"/>
      <c r="OYS82" s="32"/>
      <c r="OYT82" s="32"/>
      <c r="OYU82" s="32"/>
      <c r="OYV82" s="32"/>
      <c r="OYW82" s="32"/>
      <c r="OYX82" s="32"/>
      <c r="OYY82" s="32"/>
      <c r="OYZ82" s="32"/>
      <c r="OZA82" s="32"/>
      <c r="OZB82" s="32"/>
      <c r="OZC82" s="32"/>
      <c r="OZD82" s="32"/>
      <c r="OZE82" s="32"/>
      <c r="OZF82" s="32"/>
      <c r="OZG82" s="32"/>
      <c r="OZH82" s="32"/>
      <c r="OZI82" s="32"/>
      <c r="OZJ82" s="32"/>
      <c r="OZK82" s="32"/>
      <c r="OZL82" s="32"/>
      <c r="OZM82" s="32"/>
      <c r="OZN82" s="32"/>
      <c r="OZO82" s="32"/>
      <c r="OZP82" s="32"/>
      <c r="OZQ82" s="32"/>
      <c r="OZR82" s="32"/>
      <c r="OZS82" s="32"/>
      <c r="OZT82" s="32"/>
      <c r="OZU82" s="32"/>
      <c r="OZV82" s="32"/>
      <c r="OZW82" s="32"/>
      <c r="OZX82" s="32"/>
      <c r="OZY82" s="32"/>
      <c r="OZZ82" s="32"/>
      <c r="PAA82" s="32"/>
      <c r="PAB82" s="32"/>
      <c r="PAC82" s="32"/>
      <c r="PAD82" s="32"/>
      <c r="PAE82" s="32"/>
      <c r="PAF82" s="32"/>
      <c r="PAG82" s="32"/>
      <c r="PAH82" s="32"/>
      <c r="PAI82" s="32"/>
      <c r="PAJ82" s="32"/>
      <c r="PAK82" s="32"/>
      <c r="PAL82" s="32"/>
      <c r="PAM82" s="32"/>
      <c r="PAN82" s="32"/>
      <c r="PAO82" s="32"/>
      <c r="PAP82" s="32"/>
      <c r="PAQ82" s="32"/>
      <c r="PAR82" s="32"/>
      <c r="PAS82" s="32"/>
      <c r="PAT82" s="32"/>
      <c r="PAU82" s="32"/>
      <c r="PAV82" s="32"/>
      <c r="PAW82" s="32"/>
      <c r="PAX82" s="32"/>
      <c r="PAY82" s="32"/>
      <c r="PAZ82" s="32"/>
      <c r="PBA82" s="32"/>
      <c r="PBB82" s="32"/>
      <c r="PBC82" s="32"/>
      <c r="PBD82" s="32"/>
      <c r="PBE82" s="32"/>
      <c r="PBF82" s="32"/>
      <c r="PBG82" s="32"/>
      <c r="PBH82" s="32"/>
      <c r="PBI82" s="32"/>
      <c r="PBJ82" s="32"/>
      <c r="PBK82" s="32"/>
      <c r="PBL82" s="32"/>
      <c r="PBM82" s="32"/>
      <c r="PBN82" s="32"/>
      <c r="PBO82" s="32"/>
      <c r="PBP82" s="32"/>
      <c r="PBQ82" s="32"/>
      <c r="PBR82" s="32"/>
      <c r="PBS82" s="32"/>
      <c r="PBT82" s="32"/>
      <c r="PBU82" s="32"/>
      <c r="PBV82" s="32"/>
      <c r="PBW82" s="32"/>
      <c r="PBX82" s="32"/>
      <c r="PBY82" s="32"/>
      <c r="PBZ82" s="32"/>
      <c r="PCA82" s="32"/>
      <c r="PCB82" s="32"/>
      <c r="PCC82" s="32"/>
      <c r="PCD82" s="32"/>
      <c r="PCE82" s="32"/>
      <c r="PCF82" s="32"/>
      <c r="PCG82" s="32"/>
      <c r="PCH82" s="32"/>
      <c r="PCI82" s="32"/>
      <c r="PCJ82" s="32"/>
      <c r="PCK82" s="32"/>
      <c r="PCL82" s="32"/>
      <c r="PCM82" s="32"/>
      <c r="PCN82" s="32"/>
      <c r="PCO82" s="32"/>
      <c r="PCP82" s="32"/>
      <c r="PCQ82" s="32"/>
      <c r="PCR82" s="32"/>
      <c r="PCS82" s="32"/>
      <c r="PCT82" s="32"/>
      <c r="PCU82" s="32"/>
      <c r="PCV82" s="32"/>
      <c r="PCW82" s="32"/>
      <c r="PCX82" s="32"/>
      <c r="PCY82" s="32"/>
      <c r="PCZ82" s="32"/>
      <c r="PDA82" s="32"/>
      <c r="PDB82" s="32"/>
      <c r="PDC82" s="32"/>
      <c r="PDD82" s="32"/>
      <c r="PDE82" s="32"/>
      <c r="PDF82" s="32"/>
      <c r="PDG82" s="32"/>
      <c r="PDH82" s="32"/>
      <c r="PDI82" s="32"/>
      <c r="PDJ82" s="32"/>
      <c r="PDK82" s="32"/>
      <c r="PDL82" s="32"/>
      <c r="PDM82" s="32"/>
      <c r="PDN82" s="32"/>
      <c r="PDO82" s="32"/>
      <c r="PDP82" s="32"/>
      <c r="PDQ82" s="32"/>
      <c r="PDR82" s="32"/>
      <c r="PDS82" s="32"/>
      <c r="PDT82" s="32"/>
      <c r="PDU82" s="32"/>
      <c r="PDV82" s="32"/>
      <c r="PDW82" s="32"/>
      <c r="PDX82" s="32"/>
      <c r="PDY82" s="32"/>
      <c r="PDZ82" s="32"/>
      <c r="PEA82" s="32"/>
      <c r="PEB82" s="32"/>
      <c r="PEC82" s="32"/>
      <c r="PED82" s="32"/>
      <c r="PEE82" s="32"/>
      <c r="PEF82" s="32"/>
      <c r="PEG82" s="32"/>
      <c r="PEH82" s="32"/>
      <c r="PEI82" s="32"/>
      <c r="PEJ82" s="32"/>
      <c r="PEK82" s="32"/>
      <c r="PEL82" s="32"/>
      <c r="PEM82" s="32"/>
      <c r="PEN82" s="32"/>
      <c r="PEO82" s="32"/>
      <c r="PEP82" s="32"/>
      <c r="PEQ82" s="32"/>
      <c r="PER82" s="32"/>
      <c r="PES82" s="32"/>
      <c r="PET82" s="32"/>
      <c r="PEU82" s="32"/>
      <c r="PEV82" s="32"/>
      <c r="PEW82" s="32"/>
      <c r="PEX82" s="32"/>
      <c r="PEY82" s="32"/>
      <c r="PEZ82" s="32"/>
      <c r="PFA82" s="32"/>
      <c r="PFB82" s="32"/>
      <c r="PFC82" s="32"/>
      <c r="PFD82" s="32"/>
      <c r="PFE82" s="32"/>
      <c r="PFF82" s="32"/>
      <c r="PFG82" s="32"/>
      <c r="PFH82" s="32"/>
      <c r="PFI82" s="32"/>
      <c r="PFJ82" s="32"/>
      <c r="PFK82" s="32"/>
      <c r="PFL82" s="32"/>
      <c r="PFM82" s="32"/>
      <c r="PFN82" s="32"/>
      <c r="PFO82" s="32"/>
      <c r="PFP82" s="32"/>
      <c r="PFQ82" s="32"/>
      <c r="PFR82" s="32"/>
      <c r="PFS82" s="32"/>
      <c r="PFT82" s="32"/>
      <c r="PFU82" s="32"/>
      <c r="PFV82" s="32"/>
      <c r="PFW82" s="32"/>
      <c r="PFX82" s="32"/>
      <c r="PFY82" s="32"/>
      <c r="PFZ82" s="32"/>
      <c r="PGA82" s="32"/>
      <c r="PGB82" s="32"/>
      <c r="PGC82" s="32"/>
      <c r="PGD82" s="32"/>
      <c r="PGE82" s="32"/>
      <c r="PGF82" s="32"/>
      <c r="PGG82" s="32"/>
      <c r="PGH82" s="32"/>
      <c r="PGI82" s="32"/>
      <c r="PGJ82" s="32"/>
      <c r="PGK82" s="32"/>
      <c r="PGL82" s="32"/>
      <c r="PGM82" s="32"/>
      <c r="PGN82" s="32"/>
      <c r="PGO82" s="32"/>
      <c r="PGP82" s="32"/>
      <c r="PGQ82" s="32"/>
      <c r="PGR82" s="32"/>
      <c r="PGS82" s="32"/>
      <c r="PGT82" s="32"/>
      <c r="PGU82" s="32"/>
      <c r="PGV82" s="32"/>
      <c r="PGW82" s="32"/>
      <c r="PGX82" s="32"/>
      <c r="PGY82" s="32"/>
      <c r="PGZ82" s="32"/>
      <c r="PHA82" s="32"/>
      <c r="PHB82" s="32"/>
      <c r="PHC82" s="32"/>
      <c r="PHD82" s="32"/>
      <c r="PHE82" s="32"/>
      <c r="PHF82" s="32"/>
      <c r="PHG82" s="32"/>
      <c r="PHH82" s="32"/>
      <c r="PHI82" s="32"/>
      <c r="PHJ82" s="32"/>
      <c r="PHK82" s="32"/>
      <c r="PHL82" s="32"/>
      <c r="PHM82" s="32"/>
      <c r="PHN82" s="32"/>
      <c r="PHO82" s="32"/>
      <c r="PHP82" s="32"/>
      <c r="PHQ82" s="32"/>
      <c r="PHR82" s="32"/>
      <c r="PHS82" s="32"/>
      <c r="PHT82" s="32"/>
      <c r="PHU82" s="32"/>
      <c r="PHV82" s="32"/>
      <c r="PHW82" s="32"/>
      <c r="PHX82" s="32"/>
      <c r="PHY82" s="32"/>
      <c r="PHZ82" s="32"/>
      <c r="PIA82" s="32"/>
      <c r="PIB82" s="32"/>
      <c r="PIC82" s="32"/>
      <c r="PID82" s="32"/>
      <c r="PIE82" s="32"/>
      <c r="PIF82" s="32"/>
      <c r="PIG82" s="32"/>
      <c r="PIH82" s="32"/>
      <c r="PII82" s="32"/>
      <c r="PIJ82" s="32"/>
      <c r="PIK82" s="32"/>
      <c r="PIL82" s="32"/>
      <c r="PIM82" s="32"/>
      <c r="PIN82" s="32"/>
      <c r="PIO82" s="32"/>
      <c r="PIP82" s="32"/>
      <c r="PIQ82" s="32"/>
      <c r="PIR82" s="32"/>
      <c r="PIS82" s="32"/>
      <c r="PIT82" s="32"/>
      <c r="PIU82" s="32"/>
      <c r="PIV82" s="32"/>
      <c r="PIW82" s="32"/>
      <c r="PIX82" s="32"/>
      <c r="PIY82" s="32"/>
      <c r="PIZ82" s="32"/>
      <c r="PJA82" s="32"/>
      <c r="PJB82" s="32"/>
      <c r="PJC82" s="32"/>
      <c r="PJD82" s="32"/>
      <c r="PJE82" s="32"/>
      <c r="PJF82" s="32"/>
      <c r="PJG82" s="32"/>
      <c r="PJH82" s="32"/>
      <c r="PJI82" s="32"/>
      <c r="PJJ82" s="32"/>
      <c r="PJK82" s="32"/>
      <c r="PJL82" s="32"/>
      <c r="PJM82" s="32"/>
      <c r="PJN82" s="32"/>
      <c r="PJO82" s="32"/>
      <c r="PJP82" s="32"/>
      <c r="PJQ82" s="32"/>
      <c r="PJR82" s="32"/>
      <c r="PJS82" s="32"/>
      <c r="PJT82" s="32"/>
      <c r="PJU82" s="32"/>
      <c r="PJV82" s="32"/>
      <c r="PJW82" s="32"/>
      <c r="PJX82" s="32"/>
      <c r="PJY82" s="32"/>
      <c r="PJZ82" s="32"/>
      <c r="PKA82" s="32"/>
      <c r="PKB82" s="32"/>
      <c r="PKC82" s="32"/>
      <c r="PKD82" s="32"/>
      <c r="PKE82" s="32"/>
      <c r="PKF82" s="32"/>
      <c r="PKG82" s="32"/>
      <c r="PKH82" s="32"/>
      <c r="PKI82" s="32"/>
      <c r="PKJ82" s="32"/>
      <c r="PKK82" s="32"/>
      <c r="PKL82" s="32"/>
      <c r="PKM82" s="32"/>
      <c r="PKN82" s="32"/>
      <c r="PKO82" s="32"/>
      <c r="PKP82" s="32"/>
      <c r="PKQ82" s="32"/>
      <c r="PKR82" s="32"/>
      <c r="PKS82" s="32"/>
      <c r="PKT82" s="32"/>
      <c r="PKU82" s="32"/>
      <c r="PKV82" s="32"/>
      <c r="PKW82" s="32"/>
      <c r="PKX82" s="32"/>
      <c r="PKY82" s="32"/>
      <c r="PKZ82" s="32"/>
      <c r="PLA82" s="32"/>
      <c r="PLB82" s="32"/>
      <c r="PLC82" s="32"/>
      <c r="PLD82" s="32"/>
      <c r="PLE82" s="32"/>
      <c r="PLF82" s="32"/>
      <c r="PLG82" s="32"/>
      <c r="PLH82" s="32"/>
      <c r="PLI82" s="32"/>
      <c r="PLJ82" s="32"/>
      <c r="PLK82" s="32"/>
      <c r="PLL82" s="32"/>
      <c r="PLM82" s="32"/>
      <c r="PLN82" s="32"/>
      <c r="PLO82" s="32"/>
      <c r="PLP82" s="32"/>
      <c r="PLQ82" s="32"/>
      <c r="PLR82" s="32"/>
      <c r="PLS82" s="32"/>
      <c r="PLT82" s="32"/>
      <c r="PLU82" s="32"/>
      <c r="PLV82" s="32"/>
      <c r="PLW82" s="32"/>
      <c r="PLX82" s="32"/>
      <c r="PLY82" s="32"/>
      <c r="PLZ82" s="32"/>
      <c r="PMA82" s="32"/>
      <c r="PMB82" s="32"/>
      <c r="PMC82" s="32"/>
      <c r="PMD82" s="32"/>
      <c r="PME82" s="32"/>
      <c r="PMF82" s="32"/>
      <c r="PMG82" s="32"/>
      <c r="PMH82" s="32"/>
      <c r="PMI82" s="32"/>
      <c r="PMJ82" s="32"/>
      <c r="PMK82" s="32"/>
      <c r="PML82" s="32"/>
      <c r="PMM82" s="32"/>
      <c r="PMN82" s="32"/>
      <c r="PMO82" s="32"/>
      <c r="PMP82" s="32"/>
      <c r="PMQ82" s="32"/>
      <c r="PMR82" s="32"/>
      <c r="PMS82" s="32"/>
      <c r="PMT82" s="32"/>
      <c r="PMU82" s="32"/>
      <c r="PMV82" s="32"/>
      <c r="PMW82" s="32"/>
      <c r="PMX82" s="32"/>
      <c r="PMY82" s="32"/>
      <c r="PMZ82" s="32"/>
      <c r="PNA82" s="32"/>
      <c r="PNB82" s="32"/>
      <c r="PNC82" s="32"/>
      <c r="PND82" s="32"/>
      <c r="PNE82" s="32"/>
      <c r="PNF82" s="32"/>
      <c r="PNG82" s="32"/>
      <c r="PNH82" s="32"/>
      <c r="PNI82" s="32"/>
      <c r="PNJ82" s="32"/>
      <c r="PNK82" s="32"/>
      <c r="PNL82" s="32"/>
      <c r="PNM82" s="32"/>
      <c r="PNN82" s="32"/>
      <c r="PNO82" s="32"/>
      <c r="PNP82" s="32"/>
      <c r="PNQ82" s="32"/>
      <c r="PNR82" s="32"/>
      <c r="PNS82" s="32"/>
      <c r="PNT82" s="32"/>
      <c r="PNU82" s="32"/>
      <c r="PNV82" s="32"/>
      <c r="PNW82" s="32"/>
      <c r="PNX82" s="32"/>
      <c r="PNY82" s="32"/>
      <c r="PNZ82" s="32"/>
      <c r="POA82" s="32"/>
      <c r="POB82" s="32"/>
      <c r="POC82" s="32"/>
      <c r="POD82" s="32"/>
      <c r="POE82" s="32"/>
      <c r="POF82" s="32"/>
      <c r="POG82" s="32"/>
      <c r="POH82" s="32"/>
      <c r="POI82" s="32"/>
      <c r="POJ82" s="32"/>
      <c r="POK82" s="32"/>
      <c r="POL82" s="32"/>
      <c r="POM82" s="32"/>
      <c r="PON82" s="32"/>
      <c r="POO82" s="32"/>
      <c r="POP82" s="32"/>
      <c r="POQ82" s="32"/>
      <c r="POR82" s="32"/>
      <c r="POS82" s="32"/>
      <c r="POT82" s="32"/>
      <c r="POU82" s="32"/>
      <c r="POV82" s="32"/>
      <c r="POW82" s="32"/>
      <c r="POX82" s="32"/>
      <c r="POY82" s="32"/>
      <c r="POZ82" s="32"/>
      <c r="PPA82" s="32"/>
      <c r="PPB82" s="32"/>
      <c r="PPC82" s="32"/>
      <c r="PPD82" s="32"/>
      <c r="PPE82" s="32"/>
      <c r="PPF82" s="32"/>
      <c r="PPG82" s="32"/>
      <c r="PPH82" s="32"/>
      <c r="PPI82" s="32"/>
      <c r="PPJ82" s="32"/>
      <c r="PPK82" s="32"/>
      <c r="PPL82" s="32"/>
      <c r="PPM82" s="32"/>
      <c r="PPN82" s="32"/>
      <c r="PPO82" s="32"/>
      <c r="PPP82" s="32"/>
      <c r="PPQ82" s="32"/>
      <c r="PPR82" s="32"/>
      <c r="PPS82" s="32"/>
      <c r="PPT82" s="32"/>
      <c r="PPU82" s="32"/>
      <c r="PPV82" s="32"/>
      <c r="PPW82" s="32"/>
      <c r="PPX82" s="32"/>
      <c r="PPY82" s="32"/>
      <c r="PPZ82" s="32"/>
      <c r="PQA82" s="32"/>
      <c r="PQB82" s="32"/>
      <c r="PQC82" s="32"/>
      <c r="PQD82" s="32"/>
      <c r="PQE82" s="32"/>
      <c r="PQF82" s="32"/>
      <c r="PQG82" s="32"/>
      <c r="PQH82" s="32"/>
      <c r="PQI82" s="32"/>
      <c r="PQJ82" s="32"/>
      <c r="PQK82" s="32"/>
      <c r="PQL82" s="32"/>
      <c r="PQM82" s="32"/>
      <c r="PQN82" s="32"/>
      <c r="PQO82" s="32"/>
      <c r="PQP82" s="32"/>
      <c r="PQQ82" s="32"/>
      <c r="PQR82" s="32"/>
      <c r="PQS82" s="32"/>
      <c r="PQT82" s="32"/>
      <c r="PQU82" s="32"/>
      <c r="PQV82" s="32"/>
      <c r="PQW82" s="32"/>
      <c r="PQX82" s="32"/>
      <c r="PQY82" s="32"/>
      <c r="PQZ82" s="32"/>
      <c r="PRA82" s="32"/>
      <c r="PRB82" s="32"/>
      <c r="PRC82" s="32"/>
      <c r="PRD82" s="32"/>
      <c r="PRE82" s="32"/>
      <c r="PRF82" s="32"/>
      <c r="PRG82" s="32"/>
      <c r="PRH82" s="32"/>
      <c r="PRI82" s="32"/>
      <c r="PRJ82" s="32"/>
      <c r="PRK82" s="32"/>
      <c r="PRL82" s="32"/>
      <c r="PRM82" s="32"/>
      <c r="PRN82" s="32"/>
      <c r="PRO82" s="32"/>
      <c r="PRP82" s="32"/>
      <c r="PRQ82" s="32"/>
      <c r="PRR82" s="32"/>
      <c r="PRS82" s="32"/>
      <c r="PRT82" s="32"/>
      <c r="PRU82" s="32"/>
      <c r="PRV82" s="32"/>
      <c r="PRW82" s="32"/>
      <c r="PRX82" s="32"/>
      <c r="PRY82" s="32"/>
      <c r="PRZ82" s="32"/>
      <c r="PSA82" s="32"/>
      <c r="PSB82" s="32"/>
      <c r="PSC82" s="32"/>
      <c r="PSD82" s="32"/>
      <c r="PSE82" s="32"/>
      <c r="PSF82" s="32"/>
      <c r="PSG82" s="32"/>
      <c r="PSH82" s="32"/>
      <c r="PSI82" s="32"/>
      <c r="PSJ82" s="32"/>
      <c r="PSK82" s="32"/>
      <c r="PSL82" s="32"/>
      <c r="PSM82" s="32"/>
      <c r="PSN82" s="32"/>
      <c r="PSO82" s="32"/>
      <c r="PSP82" s="32"/>
      <c r="PSQ82" s="32"/>
      <c r="PSR82" s="32"/>
      <c r="PSS82" s="32"/>
      <c r="PST82" s="32"/>
      <c r="PSU82" s="32"/>
      <c r="PSV82" s="32"/>
      <c r="PSW82" s="32"/>
      <c r="PSX82" s="32"/>
      <c r="PSY82" s="32"/>
      <c r="PSZ82" s="32"/>
      <c r="PTA82" s="32"/>
      <c r="PTB82" s="32"/>
      <c r="PTC82" s="32"/>
      <c r="PTD82" s="32"/>
      <c r="PTE82" s="32"/>
      <c r="PTF82" s="32"/>
      <c r="PTG82" s="32"/>
      <c r="PTH82" s="32"/>
      <c r="PTI82" s="32"/>
      <c r="PTJ82" s="32"/>
      <c r="PTK82" s="32"/>
      <c r="PTL82" s="32"/>
      <c r="PTM82" s="32"/>
      <c r="PTN82" s="32"/>
      <c r="PTO82" s="32"/>
      <c r="PTP82" s="32"/>
      <c r="PTQ82" s="32"/>
      <c r="PTR82" s="32"/>
      <c r="PTS82" s="32"/>
      <c r="PTT82" s="32"/>
      <c r="PTU82" s="32"/>
      <c r="PTV82" s="32"/>
      <c r="PTW82" s="32"/>
      <c r="PTX82" s="32"/>
      <c r="PTY82" s="32"/>
      <c r="PTZ82" s="32"/>
      <c r="PUA82" s="32"/>
      <c r="PUB82" s="32"/>
      <c r="PUC82" s="32"/>
      <c r="PUD82" s="32"/>
      <c r="PUE82" s="32"/>
      <c r="PUF82" s="32"/>
      <c r="PUG82" s="32"/>
      <c r="PUH82" s="32"/>
      <c r="PUI82" s="32"/>
      <c r="PUJ82" s="32"/>
      <c r="PUK82" s="32"/>
      <c r="PUL82" s="32"/>
      <c r="PUM82" s="32"/>
      <c r="PUN82" s="32"/>
      <c r="PUO82" s="32"/>
      <c r="PUP82" s="32"/>
      <c r="PUQ82" s="32"/>
      <c r="PUR82" s="32"/>
      <c r="PUS82" s="32"/>
      <c r="PUT82" s="32"/>
      <c r="PUU82" s="32"/>
      <c r="PUV82" s="32"/>
      <c r="PUW82" s="32"/>
      <c r="PUX82" s="32"/>
      <c r="PUY82" s="32"/>
      <c r="PUZ82" s="32"/>
      <c r="PVA82" s="32"/>
      <c r="PVB82" s="32"/>
      <c r="PVC82" s="32"/>
      <c r="PVD82" s="32"/>
      <c r="PVE82" s="32"/>
      <c r="PVF82" s="32"/>
      <c r="PVG82" s="32"/>
      <c r="PVH82" s="32"/>
      <c r="PVI82" s="32"/>
      <c r="PVJ82" s="32"/>
      <c r="PVK82" s="32"/>
      <c r="PVL82" s="32"/>
      <c r="PVM82" s="32"/>
      <c r="PVN82" s="32"/>
      <c r="PVO82" s="32"/>
      <c r="PVP82" s="32"/>
      <c r="PVQ82" s="32"/>
      <c r="PVR82" s="32"/>
      <c r="PVS82" s="32"/>
      <c r="PVT82" s="32"/>
      <c r="PVU82" s="32"/>
      <c r="PVV82" s="32"/>
      <c r="PVW82" s="32"/>
      <c r="PVX82" s="32"/>
      <c r="PVY82" s="32"/>
      <c r="PVZ82" s="32"/>
      <c r="PWA82" s="32"/>
      <c r="PWB82" s="32"/>
      <c r="PWC82" s="32"/>
      <c r="PWD82" s="32"/>
      <c r="PWE82" s="32"/>
      <c r="PWF82" s="32"/>
      <c r="PWG82" s="32"/>
      <c r="PWH82" s="32"/>
      <c r="PWI82" s="32"/>
      <c r="PWJ82" s="32"/>
      <c r="PWK82" s="32"/>
      <c r="PWL82" s="32"/>
      <c r="PWM82" s="32"/>
      <c r="PWN82" s="32"/>
      <c r="PWO82" s="32"/>
      <c r="PWP82" s="32"/>
      <c r="PWQ82" s="32"/>
      <c r="PWR82" s="32"/>
      <c r="PWS82" s="32"/>
      <c r="PWT82" s="32"/>
      <c r="PWU82" s="32"/>
      <c r="PWV82" s="32"/>
      <c r="PWW82" s="32"/>
      <c r="PWX82" s="32"/>
      <c r="PWY82" s="32"/>
      <c r="PWZ82" s="32"/>
      <c r="PXA82" s="32"/>
      <c r="PXB82" s="32"/>
      <c r="PXC82" s="32"/>
      <c r="PXD82" s="32"/>
      <c r="PXE82" s="32"/>
      <c r="PXF82" s="32"/>
      <c r="PXG82" s="32"/>
      <c r="PXH82" s="32"/>
      <c r="PXI82" s="32"/>
      <c r="PXJ82" s="32"/>
      <c r="PXK82" s="32"/>
      <c r="PXL82" s="32"/>
      <c r="PXM82" s="32"/>
      <c r="PXN82" s="32"/>
      <c r="PXO82" s="32"/>
      <c r="PXP82" s="32"/>
      <c r="PXQ82" s="32"/>
      <c r="PXR82" s="32"/>
      <c r="PXS82" s="32"/>
      <c r="PXT82" s="32"/>
      <c r="PXU82" s="32"/>
      <c r="PXV82" s="32"/>
      <c r="PXW82" s="32"/>
      <c r="PXX82" s="32"/>
      <c r="PXY82" s="32"/>
      <c r="PXZ82" s="32"/>
      <c r="PYA82" s="32"/>
      <c r="PYB82" s="32"/>
      <c r="PYC82" s="32"/>
      <c r="PYD82" s="32"/>
      <c r="PYE82" s="32"/>
      <c r="PYF82" s="32"/>
      <c r="PYG82" s="32"/>
      <c r="PYH82" s="32"/>
      <c r="PYI82" s="32"/>
      <c r="PYJ82" s="32"/>
      <c r="PYK82" s="32"/>
      <c r="PYL82" s="32"/>
      <c r="PYM82" s="32"/>
      <c r="PYN82" s="32"/>
      <c r="PYO82" s="32"/>
      <c r="PYP82" s="32"/>
      <c r="PYQ82" s="32"/>
      <c r="PYR82" s="32"/>
      <c r="PYS82" s="32"/>
      <c r="PYT82" s="32"/>
      <c r="PYU82" s="32"/>
      <c r="PYV82" s="32"/>
      <c r="PYW82" s="32"/>
      <c r="PYX82" s="32"/>
      <c r="PYY82" s="32"/>
      <c r="PYZ82" s="32"/>
      <c r="PZA82" s="32"/>
      <c r="PZB82" s="32"/>
      <c r="PZC82" s="32"/>
      <c r="PZD82" s="32"/>
      <c r="PZE82" s="32"/>
      <c r="PZF82" s="32"/>
      <c r="PZG82" s="32"/>
      <c r="PZH82" s="32"/>
      <c r="PZI82" s="32"/>
      <c r="PZJ82" s="32"/>
      <c r="PZK82" s="32"/>
      <c r="PZL82" s="32"/>
      <c r="PZM82" s="32"/>
      <c r="PZN82" s="32"/>
      <c r="PZO82" s="32"/>
      <c r="PZP82" s="32"/>
      <c r="PZQ82" s="32"/>
      <c r="PZR82" s="32"/>
      <c r="PZS82" s="32"/>
      <c r="PZT82" s="32"/>
      <c r="PZU82" s="32"/>
      <c r="PZV82" s="32"/>
      <c r="PZW82" s="32"/>
      <c r="PZX82" s="32"/>
      <c r="PZY82" s="32"/>
      <c r="PZZ82" s="32"/>
      <c r="QAA82" s="32"/>
      <c r="QAB82" s="32"/>
      <c r="QAC82" s="32"/>
      <c r="QAD82" s="32"/>
      <c r="QAE82" s="32"/>
      <c r="QAF82" s="32"/>
      <c r="QAG82" s="32"/>
      <c r="QAH82" s="32"/>
      <c r="QAI82" s="32"/>
      <c r="QAJ82" s="32"/>
      <c r="QAK82" s="32"/>
      <c r="QAL82" s="32"/>
      <c r="QAM82" s="32"/>
      <c r="QAN82" s="32"/>
      <c r="QAO82" s="32"/>
      <c r="QAP82" s="32"/>
      <c r="QAQ82" s="32"/>
      <c r="QAR82" s="32"/>
      <c r="QAS82" s="32"/>
      <c r="QAT82" s="32"/>
      <c r="QAU82" s="32"/>
      <c r="QAV82" s="32"/>
      <c r="QAW82" s="32"/>
      <c r="QAX82" s="32"/>
      <c r="QAY82" s="32"/>
      <c r="QAZ82" s="32"/>
      <c r="QBA82" s="32"/>
      <c r="QBB82" s="32"/>
      <c r="QBC82" s="32"/>
      <c r="QBD82" s="32"/>
      <c r="QBE82" s="32"/>
      <c r="QBF82" s="32"/>
      <c r="QBG82" s="32"/>
      <c r="QBH82" s="32"/>
      <c r="QBI82" s="32"/>
      <c r="QBJ82" s="32"/>
      <c r="QBK82" s="32"/>
      <c r="QBL82" s="32"/>
      <c r="QBM82" s="32"/>
      <c r="QBN82" s="32"/>
      <c r="QBO82" s="32"/>
      <c r="QBP82" s="32"/>
      <c r="QBQ82" s="32"/>
      <c r="QBR82" s="32"/>
      <c r="QBS82" s="32"/>
      <c r="QBT82" s="32"/>
      <c r="QBU82" s="32"/>
      <c r="QBV82" s="32"/>
      <c r="QBW82" s="32"/>
      <c r="QBX82" s="32"/>
      <c r="QBY82" s="32"/>
      <c r="QBZ82" s="32"/>
      <c r="QCA82" s="32"/>
      <c r="QCB82" s="32"/>
      <c r="QCC82" s="32"/>
      <c r="QCD82" s="32"/>
      <c r="QCE82" s="32"/>
      <c r="QCF82" s="32"/>
      <c r="QCG82" s="32"/>
      <c r="QCH82" s="32"/>
      <c r="QCI82" s="32"/>
      <c r="QCJ82" s="32"/>
      <c r="QCK82" s="32"/>
      <c r="QCL82" s="32"/>
      <c r="QCM82" s="32"/>
      <c r="QCN82" s="32"/>
      <c r="QCO82" s="32"/>
      <c r="QCP82" s="32"/>
      <c r="QCQ82" s="32"/>
      <c r="QCR82" s="32"/>
      <c r="QCS82" s="32"/>
      <c r="QCT82" s="32"/>
      <c r="QCU82" s="32"/>
      <c r="QCV82" s="32"/>
      <c r="QCW82" s="32"/>
      <c r="QCX82" s="32"/>
      <c r="QCY82" s="32"/>
      <c r="QCZ82" s="32"/>
      <c r="QDA82" s="32"/>
      <c r="QDB82" s="32"/>
      <c r="QDC82" s="32"/>
      <c r="QDD82" s="32"/>
      <c r="QDE82" s="32"/>
      <c r="QDF82" s="32"/>
      <c r="QDG82" s="32"/>
      <c r="QDH82" s="32"/>
      <c r="QDI82" s="32"/>
      <c r="QDJ82" s="32"/>
      <c r="QDK82" s="32"/>
      <c r="QDL82" s="32"/>
      <c r="QDM82" s="32"/>
      <c r="QDN82" s="32"/>
      <c r="QDO82" s="32"/>
      <c r="QDP82" s="32"/>
      <c r="QDQ82" s="32"/>
      <c r="QDR82" s="32"/>
      <c r="QDS82" s="32"/>
      <c r="QDT82" s="32"/>
      <c r="QDU82" s="32"/>
      <c r="QDV82" s="32"/>
      <c r="QDW82" s="32"/>
      <c r="QDX82" s="32"/>
      <c r="QDY82" s="32"/>
      <c r="QDZ82" s="32"/>
      <c r="QEA82" s="32"/>
      <c r="QEB82" s="32"/>
      <c r="QEC82" s="32"/>
      <c r="QED82" s="32"/>
      <c r="QEE82" s="32"/>
      <c r="QEF82" s="32"/>
      <c r="QEG82" s="32"/>
      <c r="QEH82" s="32"/>
      <c r="QEI82" s="32"/>
      <c r="QEJ82" s="32"/>
      <c r="QEK82" s="32"/>
      <c r="QEL82" s="32"/>
      <c r="QEM82" s="32"/>
      <c r="QEN82" s="32"/>
      <c r="QEO82" s="32"/>
      <c r="QEP82" s="32"/>
      <c r="QEQ82" s="32"/>
      <c r="QER82" s="32"/>
      <c r="QES82" s="32"/>
      <c r="QET82" s="32"/>
      <c r="QEU82" s="32"/>
      <c r="QEV82" s="32"/>
      <c r="QEW82" s="32"/>
      <c r="QEX82" s="32"/>
      <c r="QEY82" s="32"/>
      <c r="QEZ82" s="32"/>
      <c r="QFA82" s="32"/>
      <c r="QFB82" s="32"/>
      <c r="QFC82" s="32"/>
      <c r="QFD82" s="32"/>
      <c r="QFE82" s="32"/>
      <c r="QFF82" s="32"/>
      <c r="QFG82" s="32"/>
      <c r="QFH82" s="32"/>
      <c r="QFI82" s="32"/>
      <c r="QFJ82" s="32"/>
      <c r="QFK82" s="32"/>
      <c r="QFL82" s="32"/>
      <c r="QFM82" s="32"/>
      <c r="QFN82" s="32"/>
      <c r="QFO82" s="32"/>
      <c r="QFP82" s="32"/>
      <c r="QFQ82" s="32"/>
      <c r="QFR82" s="32"/>
      <c r="QFS82" s="32"/>
      <c r="QFT82" s="32"/>
      <c r="QFU82" s="32"/>
      <c r="QFV82" s="32"/>
      <c r="QFW82" s="32"/>
      <c r="QFX82" s="32"/>
      <c r="QFY82" s="32"/>
      <c r="QFZ82" s="32"/>
      <c r="QGA82" s="32"/>
      <c r="QGB82" s="32"/>
      <c r="QGC82" s="32"/>
      <c r="QGD82" s="32"/>
      <c r="QGE82" s="32"/>
      <c r="QGF82" s="32"/>
      <c r="QGG82" s="32"/>
      <c r="QGH82" s="32"/>
      <c r="QGI82" s="32"/>
      <c r="QGJ82" s="32"/>
      <c r="QGK82" s="32"/>
      <c r="QGL82" s="32"/>
      <c r="QGM82" s="32"/>
      <c r="QGN82" s="32"/>
      <c r="QGO82" s="32"/>
      <c r="QGP82" s="32"/>
      <c r="QGQ82" s="32"/>
      <c r="QGR82" s="32"/>
      <c r="QGS82" s="32"/>
      <c r="QGT82" s="32"/>
      <c r="QGU82" s="32"/>
      <c r="QGV82" s="32"/>
      <c r="QGW82" s="32"/>
      <c r="QGX82" s="32"/>
      <c r="QGY82" s="32"/>
      <c r="QGZ82" s="32"/>
      <c r="QHA82" s="32"/>
      <c r="QHB82" s="32"/>
      <c r="QHC82" s="32"/>
      <c r="QHD82" s="32"/>
      <c r="QHE82" s="32"/>
      <c r="QHF82" s="32"/>
      <c r="QHG82" s="32"/>
      <c r="QHH82" s="32"/>
      <c r="QHI82" s="32"/>
      <c r="QHJ82" s="32"/>
      <c r="QHK82" s="32"/>
      <c r="QHL82" s="32"/>
      <c r="QHM82" s="32"/>
      <c r="QHN82" s="32"/>
      <c r="QHO82" s="32"/>
      <c r="QHP82" s="32"/>
      <c r="QHQ82" s="32"/>
      <c r="QHR82" s="32"/>
      <c r="QHS82" s="32"/>
      <c r="QHT82" s="32"/>
      <c r="QHU82" s="32"/>
      <c r="QHV82" s="32"/>
      <c r="QHW82" s="32"/>
      <c r="QHX82" s="32"/>
      <c r="QHY82" s="32"/>
      <c r="QHZ82" s="32"/>
      <c r="QIA82" s="32"/>
      <c r="QIB82" s="32"/>
      <c r="QIC82" s="32"/>
      <c r="QID82" s="32"/>
      <c r="QIE82" s="32"/>
      <c r="QIF82" s="32"/>
      <c r="QIG82" s="32"/>
      <c r="QIH82" s="32"/>
      <c r="QII82" s="32"/>
      <c r="QIJ82" s="32"/>
      <c r="QIK82" s="32"/>
      <c r="QIL82" s="32"/>
      <c r="QIM82" s="32"/>
      <c r="QIN82" s="32"/>
      <c r="QIO82" s="32"/>
      <c r="QIP82" s="32"/>
      <c r="QIQ82" s="32"/>
      <c r="QIR82" s="32"/>
      <c r="QIS82" s="32"/>
      <c r="QIT82" s="32"/>
      <c r="QIU82" s="32"/>
      <c r="QIV82" s="32"/>
      <c r="QIW82" s="32"/>
      <c r="QIX82" s="32"/>
      <c r="QIY82" s="32"/>
      <c r="QIZ82" s="32"/>
      <c r="QJA82" s="32"/>
      <c r="QJB82" s="32"/>
      <c r="QJC82" s="32"/>
      <c r="QJD82" s="32"/>
      <c r="QJE82" s="32"/>
      <c r="QJF82" s="32"/>
      <c r="QJG82" s="32"/>
      <c r="QJH82" s="32"/>
      <c r="QJI82" s="32"/>
      <c r="QJJ82" s="32"/>
      <c r="QJK82" s="32"/>
      <c r="QJL82" s="32"/>
      <c r="QJM82" s="32"/>
      <c r="QJN82" s="32"/>
      <c r="QJO82" s="32"/>
      <c r="QJP82" s="32"/>
      <c r="QJQ82" s="32"/>
      <c r="QJR82" s="32"/>
      <c r="QJS82" s="32"/>
      <c r="QJT82" s="32"/>
      <c r="QJU82" s="32"/>
      <c r="QJV82" s="32"/>
      <c r="QJW82" s="32"/>
      <c r="QJX82" s="32"/>
      <c r="QJY82" s="32"/>
      <c r="QJZ82" s="32"/>
      <c r="QKA82" s="32"/>
      <c r="QKB82" s="32"/>
      <c r="QKC82" s="32"/>
      <c r="QKD82" s="32"/>
      <c r="QKE82" s="32"/>
      <c r="QKF82" s="32"/>
      <c r="QKG82" s="32"/>
      <c r="QKH82" s="32"/>
      <c r="QKI82" s="32"/>
      <c r="QKJ82" s="32"/>
      <c r="QKK82" s="32"/>
      <c r="QKL82" s="32"/>
      <c r="QKM82" s="32"/>
      <c r="QKN82" s="32"/>
      <c r="QKO82" s="32"/>
      <c r="QKP82" s="32"/>
      <c r="QKQ82" s="32"/>
      <c r="QKR82" s="32"/>
      <c r="QKS82" s="32"/>
      <c r="QKT82" s="32"/>
      <c r="QKU82" s="32"/>
      <c r="QKV82" s="32"/>
      <c r="QKW82" s="32"/>
      <c r="QKX82" s="32"/>
      <c r="QKY82" s="32"/>
      <c r="QKZ82" s="32"/>
      <c r="QLA82" s="32"/>
      <c r="QLB82" s="32"/>
      <c r="QLC82" s="32"/>
      <c r="QLD82" s="32"/>
      <c r="QLE82" s="32"/>
      <c r="QLF82" s="32"/>
      <c r="QLG82" s="32"/>
      <c r="QLH82" s="32"/>
      <c r="QLI82" s="32"/>
      <c r="QLJ82" s="32"/>
      <c r="QLK82" s="32"/>
      <c r="QLL82" s="32"/>
      <c r="QLM82" s="32"/>
      <c r="QLN82" s="32"/>
      <c r="QLO82" s="32"/>
      <c r="QLP82" s="32"/>
      <c r="QLQ82" s="32"/>
      <c r="QLR82" s="32"/>
      <c r="QLS82" s="32"/>
      <c r="QLT82" s="32"/>
      <c r="QLU82" s="32"/>
      <c r="QLV82" s="32"/>
      <c r="QLW82" s="32"/>
      <c r="QLX82" s="32"/>
      <c r="QLY82" s="32"/>
      <c r="QLZ82" s="32"/>
      <c r="QMA82" s="32"/>
      <c r="QMB82" s="32"/>
      <c r="QMC82" s="32"/>
      <c r="QMD82" s="32"/>
      <c r="QME82" s="32"/>
      <c r="QMF82" s="32"/>
      <c r="QMG82" s="32"/>
      <c r="QMH82" s="32"/>
      <c r="QMI82" s="32"/>
      <c r="QMJ82" s="32"/>
      <c r="QMK82" s="32"/>
      <c r="QML82" s="32"/>
      <c r="QMM82" s="32"/>
      <c r="QMN82" s="32"/>
      <c r="QMO82" s="32"/>
      <c r="QMP82" s="32"/>
      <c r="QMQ82" s="32"/>
      <c r="QMR82" s="32"/>
      <c r="QMS82" s="32"/>
      <c r="QMT82" s="32"/>
      <c r="QMU82" s="32"/>
      <c r="QMV82" s="32"/>
      <c r="QMW82" s="32"/>
      <c r="QMX82" s="32"/>
      <c r="QMY82" s="32"/>
      <c r="QMZ82" s="32"/>
      <c r="QNA82" s="32"/>
      <c r="QNB82" s="32"/>
      <c r="QNC82" s="32"/>
      <c r="QND82" s="32"/>
      <c r="QNE82" s="32"/>
      <c r="QNF82" s="32"/>
      <c r="QNG82" s="32"/>
      <c r="QNH82" s="32"/>
      <c r="QNI82" s="32"/>
      <c r="QNJ82" s="32"/>
      <c r="QNK82" s="32"/>
      <c r="QNL82" s="32"/>
      <c r="QNM82" s="32"/>
      <c r="QNN82" s="32"/>
      <c r="QNO82" s="32"/>
      <c r="QNP82" s="32"/>
      <c r="QNQ82" s="32"/>
      <c r="QNR82" s="32"/>
      <c r="QNS82" s="32"/>
      <c r="QNT82" s="32"/>
      <c r="QNU82" s="32"/>
      <c r="QNV82" s="32"/>
      <c r="QNW82" s="32"/>
      <c r="QNX82" s="32"/>
      <c r="QNY82" s="32"/>
      <c r="QNZ82" s="32"/>
      <c r="QOA82" s="32"/>
      <c r="QOB82" s="32"/>
      <c r="QOC82" s="32"/>
      <c r="QOD82" s="32"/>
      <c r="QOE82" s="32"/>
      <c r="QOF82" s="32"/>
      <c r="QOG82" s="32"/>
      <c r="QOH82" s="32"/>
      <c r="QOI82" s="32"/>
      <c r="QOJ82" s="32"/>
      <c r="QOK82" s="32"/>
      <c r="QOL82" s="32"/>
      <c r="QOM82" s="32"/>
      <c r="QON82" s="32"/>
      <c r="QOO82" s="32"/>
      <c r="QOP82" s="32"/>
      <c r="QOQ82" s="32"/>
      <c r="QOR82" s="32"/>
      <c r="QOS82" s="32"/>
      <c r="QOT82" s="32"/>
      <c r="QOU82" s="32"/>
      <c r="QOV82" s="32"/>
      <c r="QOW82" s="32"/>
      <c r="QOX82" s="32"/>
      <c r="QOY82" s="32"/>
      <c r="QOZ82" s="32"/>
      <c r="QPA82" s="32"/>
      <c r="QPB82" s="32"/>
      <c r="QPC82" s="32"/>
      <c r="QPD82" s="32"/>
      <c r="QPE82" s="32"/>
      <c r="QPF82" s="32"/>
      <c r="QPG82" s="32"/>
      <c r="QPH82" s="32"/>
      <c r="QPI82" s="32"/>
      <c r="QPJ82" s="32"/>
      <c r="QPK82" s="32"/>
      <c r="QPL82" s="32"/>
      <c r="QPM82" s="32"/>
      <c r="QPN82" s="32"/>
      <c r="QPO82" s="32"/>
      <c r="QPP82" s="32"/>
      <c r="QPQ82" s="32"/>
      <c r="QPR82" s="32"/>
      <c r="QPS82" s="32"/>
      <c r="QPT82" s="32"/>
      <c r="QPU82" s="32"/>
      <c r="QPV82" s="32"/>
      <c r="QPW82" s="32"/>
      <c r="QPX82" s="32"/>
      <c r="QPY82" s="32"/>
      <c r="QPZ82" s="32"/>
      <c r="QQA82" s="32"/>
      <c r="QQB82" s="32"/>
      <c r="QQC82" s="32"/>
      <c r="QQD82" s="32"/>
      <c r="QQE82" s="32"/>
      <c r="QQF82" s="32"/>
      <c r="QQG82" s="32"/>
      <c r="QQH82" s="32"/>
      <c r="QQI82" s="32"/>
      <c r="QQJ82" s="32"/>
      <c r="QQK82" s="32"/>
      <c r="QQL82" s="32"/>
      <c r="QQM82" s="32"/>
      <c r="QQN82" s="32"/>
      <c r="QQO82" s="32"/>
      <c r="QQP82" s="32"/>
      <c r="QQQ82" s="32"/>
      <c r="QQR82" s="32"/>
      <c r="QQS82" s="32"/>
      <c r="QQT82" s="32"/>
      <c r="QQU82" s="32"/>
      <c r="QQV82" s="32"/>
      <c r="QQW82" s="32"/>
      <c r="QQX82" s="32"/>
      <c r="QQY82" s="32"/>
      <c r="QQZ82" s="32"/>
      <c r="QRA82" s="32"/>
      <c r="QRB82" s="32"/>
      <c r="QRC82" s="32"/>
      <c r="QRD82" s="32"/>
      <c r="QRE82" s="32"/>
      <c r="QRF82" s="32"/>
      <c r="QRG82" s="32"/>
      <c r="QRH82" s="32"/>
      <c r="QRI82" s="32"/>
      <c r="QRJ82" s="32"/>
      <c r="QRK82" s="32"/>
      <c r="QRL82" s="32"/>
      <c r="QRM82" s="32"/>
      <c r="QRN82" s="32"/>
      <c r="QRO82" s="32"/>
      <c r="QRP82" s="32"/>
      <c r="QRQ82" s="32"/>
      <c r="QRR82" s="32"/>
      <c r="QRS82" s="32"/>
      <c r="QRT82" s="32"/>
      <c r="QRU82" s="32"/>
      <c r="QRV82" s="32"/>
      <c r="QRW82" s="32"/>
      <c r="QRX82" s="32"/>
      <c r="QRY82" s="32"/>
      <c r="QRZ82" s="32"/>
      <c r="QSA82" s="32"/>
      <c r="QSB82" s="32"/>
      <c r="QSC82" s="32"/>
      <c r="QSD82" s="32"/>
      <c r="QSE82" s="32"/>
      <c r="QSF82" s="32"/>
      <c r="QSG82" s="32"/>
      <c r="QSH82" s="32"/>
      <c r="QSI82" s="32"/>
      <c r="QSJ82" s="32"/>
      <c r="QSK82" s="32"/>
      <c r="QSL82" s="32"/>
      <c r="QSM82" s="32"/>
      <c r="QSN82" s="32"/>
      <c r="QSO82" s="32"/>
      <c r="QSP82" s="32"/>
      <c r="QSQ82" s="32"/>
      <c r="QSR82" s="32"/>
      <c r="QSS82" s="32"/>
      <c r="QST82" s="32"/>
      <c r="QSU82" s="32"/>
      <c r="QSV82" s="32"/>
      <c r="QSW82" s="32"/>
      <c r="QSX82" s="32"/>
      <c r="QSY82" s="32"/>
      <c r="QSZ82" s="32"/>
      <c r="QTA82" s="32"/>
      <c r="QTB82" s="32"/>
      <c r="QTC82" s="32"/>
      <c r="QTD82" s="32"/>
      <c r="QTE82" s="32"/>
      <c r="QTF82" s="32"/>
      <c r="QTG82" s="32"/>
      <c r="QTH82" s="32"/>
      <c r="QTI82" s="32"/>
      <c r="QTJ82" s="32"/>
      <c r="QTK82" s="32"/>
      <c r="QTL82" s="32"/>
      <c r="QTM82" s="32"/>
      <c r="QTN82" s="32"/>
      <c r="QTO82" s="32"/>
      <c r="QTP82" s="32"/>
      <c r="QTQ82" s="32"/>
      <c r="QTR82" s="32"/>
      <c r="QTS82" s="32"/>
      <c r="QTT82" s="32"/>
      <c r="QTU82" s="32"/>
      <c r="QTV82" s="32"/>
      <c r="QTW82" s="32"/>
      <c r="QTX82" s="32"/>
      <c r="QTY82" s="32"/>
      <c r="QTZ82" s="32"/>
      <c r="QUA82" s="32"/>
      <c r="QUB82" s="32"/>
      <c r="QUC82" s="32"/>
      <c r="QUD82" s="32"/>
      <c r="QUE82" s="32"/>
      <c r="QUF82" s="32"/>
      <c r="QUG82" s="32"/>
      <c r="QUH82" s="32"/>
      <c r="QUI82" s="32"/>
      <c r="QUJ82" s="32"/>
      <c r="QUK82" s="32"/>
      <c r="QUL82" s="32"/>
      <c r="QUM82" s="32"/>
      <c r="QUN82" s="32"/>
      <c r="QUO82" s="32"/>
      <c r="QUP82" s="32"/>
      <c r="QUQ82" s="32"/>
      <c r="QUR82" s="32"/>
      <c r="QUS82" s="32"/>
      <c r="QUT82" s="32"/>
      <c r="QUU82" s="32"/>
      <c r="QUV82" s="32"/>
      <c r="QUW82" s="32"/>
      <c r="QUX82" s="32"/>
      <c r="QUY82" s="32"/>
      <c r="QUZ82" s="32"/>
      <c r="QVA82" s="32"/>
      <c r="QVB82" s="32"/>
      <c r="QVC82" s="32"/>
      <c r="QVD82" s="32"/>
      <c r="QVE82" s="32"/>
      <c r="QVF82" s="32"/>
      <c r="QVG82" s="32"/>
      <c r="QVH82" s="32"/>
      <c r="QVI82" s="32"/>
      <c r="QVJ82" s="32"/>
      <c r="QVK82" s="32"/>
      <c r="QVL82" s="32"/>
      <c r="QVM82" s="32"/>
      <c r="QVN82" s="32"/>
      <c r="QVO82" s="32"/>
      <c r="QVP82" s="32"/>
      <c r="QVQ82" s="32"/>
      <c r="QVR82" s="32"/>
      <c r="QVS82" s="32"/>
      <c r="QVT82" s="32"/>
      <c r="QVU82" s="32"/>
      <c r="QVV82" s="32"/>
      <c r="QVW82" s="32"/>
      <c r="QVX82" s="32"/>
      <c r="QVY82" s="32"/>
      <c r="QVZ82" s="32"/>
      <c r="QWA82" s="32"/>
      <c r="QWB82" s="32"/>
      <c r="QWC82" s="32"/>
      <c r="QWD82" s="32"/>
      <c r="QWE82" s="32"/>
      <c r="QWF82" s="32"/>
      <c r="QWG82" s="32"/>
      <c r="QWH82" s="32"/>
      <c r="QWI82" s="32"/>
      <c r="QWJ82" s="32"/>
      <c r="QWK82" s="32"/>
      <c r="QWL82" s="32"/>
      <c r="QWM82" s="32"/>
      <c r="QWN82" s="32"/>
      <c r="QWO82" s="32"/>
      <c r="QWP82" s="32"/>
      <c r="QWQ82" s="32"/>
      <c r="QWR82" s="32"/>
      <c r="QWS82" s="32"/>
      <c r="QWT82" s="32"/>
      <c r="QWU82" s="32"/>
      <c r="QWV82" s="32"/>
      <c r="QWW82" s="32"/>
      <c r="QWX82" s="32"/>
      <c r="QWY82" s="32"/>
      <c r="QWZ82" s="32"/>
      <c r="QXA82" s="32"/>
      <c r="QXB82" s="32"/>
      <c r="QXC82" s="32"/>
      <c r="QXD82" s="32"/>
      <c r="QXE82" s="32"/>
      <c r="QXF82" s="32"/>
      <c r="QXG82" s="32"/>
      <c r="QXH82" s="32"/>
      <c r="QXI82" s="32"/>
      <c r="QXJ82" s="32"/>
      <c r="QXK82" s="32"/>
      <c r="QXL82" s="32"/>
      <c r="QXM82" s="32"/>
      <c r="QXN82" s="32"/>
      <c r="QXO82" s="32"/>
      <c r="QXP82" s="32"/>
      <c r="QXQ82" s="32"/>
      <c r="QXR82" s="32"/>
      <c r="QXS82" s="32"/>
      <c r="QXT82" s="32"/>
      <c r="QXU82" s="32"/>
      <c r="QXV82" s="32"/>
      <c r="QXW82" s="32"/>
      <c r="QXX82" s="32"/>
      <c r="QXY82" s="32"/>
      <c r="QXZ82" s="32"/>
      <c r="QYA82" s="32"/>
      <c r="QYB82" s="32"/>
      <c r="QYC82" s="32"/>
      <c r="QYD82" s="32"/>
      <c r="QYE82" s="32"/>
      <c r="QYF82" s="32"/>
      <c r="QYG82" s="32"/>
      <c r="QYH82" s="32"/>
      <c r="QYI82" s="32"/>
      <c r="QYJ82" s="32"/>
      <c r="QYK82" s="32"/>
      <c r="QYL82" s="32"/>
      <c r="QYM82" s="32"/>
      <c r="QYN82" s="32"/>
      <c r="QYO82" s="32"/>
      <c r="QYP82" s="32"/>
      <c r="QYQ82" s="32"/>
      <c r="QYR82" s="32"/>
      <c r="QYS82" s="32"/>
      <c r="QYT82" s="32"/>
      <c r="QYU82" s="32"/>
      <c r="QYV82" s="32"/>
      <c r="QYW82" s="32"/>
      <c r="QYX82" s="32"/>
      <c r="QYY82" s="32"/>
      <c r="QYZ82" s="32"/>
      <c r="QZA82" s="32"/>
      <c r="QZB82" s="32"/>
      <c r="QZC82" s="32"/>
      <c r="QZD82" s="32"/>
      <c r="QZE82" s="32"/>
      <c r="QZF82" s="32"/>
      <c r="QZG82" s="32"/>
      <c r="QZH82" s="32"/>
      <c r="QZI82" s="32"/>
      <c r="QZJ82" s="32"/>
      <c r="QZK82" s="32"/>
      <c r="QZL82" s="32"/>
      <c r="QZM82" s="32"/>
      <c r="QZN82" s="32"/>
      <c r="QZO82" s="32"/>
      <c r="QZP82" s="32"/>
      <c r="QZQ82" s="32"/>
      <c r="QZR82" s="32"/>
      <c r="QZS82" s="32"/>
      <c r="QZT82" s="32"/>
      <c r="QZU82" s="32"/>
      <c r="QZV82" s="32"/>
      <c r="QZW82" s="32"/>
      <c r="QZX82" s="32"/>
      <c r="QZY82" s="32"/>
      <c r="QZZ82" s="32"/>
      <c r="RAA82" s="32"/>
      <c r="RAB82" s="32"/>
      <c r="RAC82" s="32"/>
      <c r="RAD82" s="32"/>
      <c r="RAE82" s="32"/>
      <c r="RAF82" s="32"/>
      <c r="RAG82" s="32"/>
      <c r="RAH82" s="32"/>
      <c r="RAI82" s="32"/>
      <c r="RAJ82" s="32"/>
      <c r="RAK82" s="32"/>
      <c r="RAL82" s="32"/>
      <c r="RAM82" s="32"/>
      <c r="RAN82" s="32"/>
      <c r="RAO82" s="32"/>
      <c r="RAP82" s="32"/>
      <c r="RAQ82" s="32"/>
      <c r="RAR82" s="32"/>
      <c r="RAS82" s="32"/>
      <c r="RAT82" s="32"/>
      <c r="RAU82" s="32"/>
      <c r="RAV82" s="32"/>
      <c r="RAW82" s="32"/>
      <c r="RAX82" s="32"/>
      <c r="RAY82" s="32"/>
      <c r="RAZ82" s="32"/>
      <c r="RBA82" s="32"/>
      <c r="RBB82" s="32"/>
      <c r="RBC82" s="32"/>
      <c r="RBD82" s="32"/>
      <c r="RBE82" s="32"/>
      <c r="RBF82" s="32"/>
      <c r="RBG82" s="32"/>
      <c r="RBH82" s="32"/>
      <c r="RBI82" s="32"/>
      <c r="RBJ82" s="32"/>
      <c r="RBK82" s="32"/>
      <c r="RBL82" s="32"/>
      <c r="RBM82" s="32"/>
      <c r="RBN82" s="32"/>
      <c r="RBO82" s="32"/>
      <c r="RBP82" s="32"/>
      <c r="RBQ82" s="32"/>
      <c r="RBR82" s="32"/>
      <c r="RBS82" s="32"/>
      <c r="RBT82" s="32"/>
      <c r="RBU82" s="32"/>
      <c r="RBV82" s="32"/>
      <c r="RBW82" s="32"/>
      <c r="RBX82" s="32"/>
      <c r="RBY82" s="32"/>
      <c r="RBZ82" s="32"/>
      <c r="RCA82" s="32"/>
      <c r="RCB82" s="32"/>
      <c r="RCC82" s="32"/>
      <c r="RCD82" s="32"/>
      <c r="RCE82" s="32"/>
      <c r="RCF82" s="32"/>
      <c r="RCG82" s="32"/>
      <c r="RCH82" s="32"/>
      <c r="RCI82" s="32"/>
      <c r="RCJ82" s="32"/>
      <c r="RCK82" s="32"/>
      <c r="RCL82" s="32"/>
      <c r="RCM82" s="32"/>
      <c r="RCN82" s="32"/>
      <c r="RCO82" s="32"/>
      <c r="RCP82" s="32"/>
      <c r="RCQ82" s="32"/>
      <c r="RCR82" s="32"/>
      <c r="RCS82" s="32"/>
      <c r="RCT82" s="32"/>
      <c r="RCU82" s="32"/>
      <c r="RCV82" s="32"/>
      <c r="RCW82" s="32"/>
      <c r="RCX82" s="32"/>
      <c r="RCY82" s="32"/>
      <c r="RCZ82" s="32"/>
      <c r="RDA82" s="32"/>
      <c r="RDB82" s="32"/>
      <c r="RDC82" s="32"/>
      <c r="RDD82" s="32"/>
      <c r="RDE82" s="32"/>
      <c r="RDF82" s="32"/>
      <c r="RDG82" s="32"/>
      <c r="RDH82" s="32"/>
      <c r="RDI82" s="32"/>
      <c r="RDJ82" s="32"/>
      <c r="RDK82" s="32"/>
      <c r="RDL82" s="32"/>
      <c r="RDM82" s="32"/>
      <c r="RDN82" s="32"/>
      <c r="RDO82" s="32"/>
      <c r="RDP82" s="32"/>
      <c r="RDQ82" s="32"/>
      <c r="RDR82" s="32"/>
      <c r="RDS82" s="32"/>
      <c r="RDT82" s="32"/>
      <c r="RDU82" s="32"/>
      <c r="RDV82" s="32"/>
      <c r="RDW82" s="32"/>
      <c r="RDX82" s="32"/>
      <c r="RDY82" s="32"/>
      <c r="RDZ82" s="32"/>
      <c r="REA82" s="32"/>
      <c r="REB82" s="32"/>
      <c r="REC82" s="32"/>
      <c r="RED82" s="32"/>
      <c r="REE82" s="32"/>
      <c r="REF82" s="32"/>
      <c r="REG82" s="32"/>
      <c r="REH82" s="32"/>
      <c r="REI82" s="32"/>
      <c r="REJ82" s="32"/>
      <c r="REK82" s="32"/>
      <c r="REL82" s="32"/>
      <c r="REM82" s="32"/>
      <c r="REN82" s="32"/>
      <c r="REO82" s="32"/>
      <c r="REP82" s="32"/>
      <c r="REQ82" s="32"/>
      <c r="RER82" s="32"/>
      <c r="RES82" s="32"/>
      <c r="RET82" s="32"/>
      <c r="REU82" s="32"/>
      <c r="REV82" s="32"/>
      <c r="REW82" s="32"/>
      <c r="REX82" s="32"/>
      <c r="REY82" s="32"/>
      <c r="REZ82" s="32"/>
      <c r="RFA82" s="32"/>
      <c r="RFB82" s="32"/>
      <c r="RFC82" s="32"/>
      <c r="RFD82" s="32"/>
      <c r="RFE82" s="32"/>
      <c r="RFF82" s="32"/>
      <c r="RFG82" s="32"/>
      <c r="RFH82" s="32"/>
      <c r="RFI82" s="32"/>
      <c r="RFJ82" s="32"/>
      <c r="RFK82" s="32"/>
      <c r="RFL82" s="32"/>
      <c r="RFM82" s="32"/>
      <c r="RFN82" s="32"/>
      <c r="RFO82" s="32"/>
      <c r="RFP82" s="32"/>
      <c r="RFQ82" s="32"/>
      <c r="RFR82" s="32"/>
      <c r="RFS82" s="32"/>
      <c r="RFT82" s="32"/>
      <c r="RFU82" s="32"/>
      <c r="RFV82" s="32"/>
      <c r="RFW82" s="32"/>
      <c r="RFX82" s="32"/>
      <c r="RFY82" s="32"/>
      <c r="RFZ82" s="32"/>
      <c r="RGA82" s="32"/>
      <c r="RGB82" s="32"/>
      <c r="RGC82" s="32"/>
      <c r="RGD82" s="32"/>
      <c r="RGE82" s="32"/>
      <c r="RGF82" s="32"/>
      <c r="RGG82" s="32"/>
      <c r="RGH82" s="32"/>
      <c r="RGI82" s="32"/>
      <c r="RGJ82" s="32"/>
      <c r="RGK82" s="32"/>
      <c r="RGL82" s="32"/>
      <c r="RGM82" s="32"/>
      <c r="RGN82" s="32"/>
      <c r="RGO82" s="32"/>
      <c r="RGP82" s="32"/>
      <c r="RGQ82" s="32"/>
      <c r="RGR82" s="32"/>
      <c r="RGS82" s="32"/>
      <c r="RGT82" s="32"/>
      <c r="RGU82" s="32"/>
      <c r="RGV82" s="32"/>
      <c r="RGW82" s="32"/>
      <c r="RGX82" s="32"/>
      <c r="RGY82" s="32"/>
      <c r="RGZ82" s="32"/>
      <c r="RHA82" s="32"/>
      <c r="RHB82" s="32"/>
      <c r="RHC82" s="32"/>
      <c r="RHD82" s="32"/>
      <c r="RHE82" s="32"/>
      <c r="RHF82" s="32"/>
      <c r="RHG82" s="32"/>
      <c r="RHH82" s="32"/>
      <c r="RHI82" s="32"/>
      <c r="RHJ82" s="32"/>
      <c r="RHK82" s="32"/>
      <c r="RHL82" s="32"/>
      <c r="RHM82" s="32"/>
      <c r="RHN82" s="32"/>
      <c r="RHO82" s="32"/>
      <c r="RHP82" s="32"/>
      <c r="RHQ82" s="32"/>
      <c r="RHR82" s="32"/>
      <c r="RHS82" s="32"/>
      <c r="RHT82" s="32"/>
      <c r="RHU82" s="32"/>
      <c r="RHV82" s="32"/>
      <c r="RHW82" s="32"/>
      <c r="RHX82" s="32"/>
      <c r="RHY82" s="32"/>
      <c r="RHZ82" s="32"/>
      <c r="RIA82" s="32"/>
      <c r="RIB82" s="32"/>
      <c r="RIC82" s="32"/>
      <c r="RID82" s="32"/>
      <c r="RIE82" s="32"/>
      <c r="RIF82" s="32"/>
      <c r="RIG82" s="32"/>
      <c r="RIH82" s="32"/>
      <c r="RII82" s="32"/>
      <c r="RIJ82" s="32"/>
      <c r="RIK82" s="32"/>
      <c r="RIL82" s="32"/>
      <c r="RIM82" s="32"/>
      <c r="RIN82" s="32"/>
      <c r="RIO82" s="32"/>
      <c r="RIP82" s="32"/>
      <c r="RIQ82" s="32"/>
      <c r="RIR82" s="32"/>
      <c r="RIS82" s="32"/>
      <c r="RIT82" s="32"/>
      <c r="RIU82" s="32"/>
      <c r="RIV82" s="32"/>
      <c r="RIW82" s="32"/>
      <c r="RIX82" s="32"/>
      <c r="RIY82" s="32"/>
      <c r="RIZ82" s="32"/>
      <c r="RJA82" s="32"/>
      <c r="RJB82" s="32"/>
      <c r="RJC82" s="32"/>
      <c r="RJD82" s="32"/>
      <c r="RJE82" s="32"/>
      <c r="RJF82" s="32"/>
      <c r="RJG82" s="32"/>
      <c r="RJH82" s="32"/>
      <c r="RJI82" s="32"/>
      <c r="RJJ82" s="32"/>
      <c r="RJK82" s="32"/>
      <c r="RJL82" s="32"/>
      <c r="RJM82" s="32"/>
      <c r="RJN82" s="32"/>
      <c r="RJO82" s="32"/>
      <c r="RJP82" s="32"/>
      <c r="RJQ82" s="32"/>
      <c r="RJR82" s="32"/>
      <c r="RJS82" s="32"/>
      <c r="RJT82" s="32"/>
      <c r="RJU82" s="32"/>
      <c r="RJV82" s="32"/>
      <c r="RJW82" s="32"/>
      <c r="RJX82" s="32"/>
      <c r="RJY82" s="32"/>
      <c r="RJZ82" s="32"/>
      <c r="RKA82" s="32"/>
      <c r="RKB82" s="32"/>
      <c r="RKC82" s="32"/>
      <c r="RKD82" s="32"/>
      <c r="RKE82" s="32"/>
      <c r="RKF82" s="32"/>
      <c r="RKG82" s="32"/>
      <c r="RKH82" s="32"/>
      <c r="RKI82" s="32"/>
      <c r="RKJ82" s="32"/>
      <c r="RKK82" s="32"/>
      <c r="RKL82" s="32"/>
      <c r="RKM82" s="32"/>
      <c r="RKN82" s="32"/>
      <c r="RKO82" s="32"/>
      <c r="RKP82" s="32"/>
      <c r="RKQ82" s="32"/>
      <c r="RKR82" s="32"/>
      <c r="RKS82" s="32"/>
      <c r="RKT82" s="32"/>
      <c r="RKU82" s="32"/>
      <c r="RKV82" s="32"/>
      <c r="RKW82" s="32"/>
      <c r="RKX82" s="32"/>
      <c r="RKY82" s="32"/>
      <c r="RKZ82" s="32"/>
      <c r="RLA82" s="32"/>
      <c r="RLB82" s="32"/>
      <c r="RLC82" s="32"/>
      <c r="RLD82" s="32"/>
      <c r="RLE82" s="32"/>
      <c r="RLF82" s="32"/>
      <c r="RLG82" s="32"/>
      <c r="RLH82" s="32"/>
      <c r="RLI82" s="32"/>
      <c r="RLJ82" s="32"/>
      <c r="RLK82" s="32"/>
      <c r="RLL82" s="32"/>
      <c r="RLM82" s="32"/>
      <c r="RLN82" s="32"/>
      <c r="RLO82" s="32"/>
      <c r="RLP82" s="32"/>
      <c r="RLQ82" s="32"/>
      <c r="RLR82" s="32"/>
      <c r="RLS82" s="32"/>
      <c r="RLT82" s="32"/>
      <c r="RLU82" s="32"/>
      <c r="RLV82" s="32"/>
      <c r="RLW82" s="32"/>
      <c r="RLX82" s="32"/>
      <c r="RLY82" s="32"/>
      <c r="RLZ82" s="32"/>
      <c r="RMA82" s="32"/>
      <c r="RMB82" s="32"/>
      <c r="RMC82" s="32"/>
      <c r="RMD82" s="32"/>
      <c r="RME82" s="32"/>
      <c r="RMF82" s="32"/>
      <c r="RMG82" s="32"/>
      <c r="RMH82" s="32"/>
      <c r="RMI82" s="32"/>
      <c r="RMJ82" s="32"/>
      <c r="RMK82" s="32"/>
      <c r="RML82" s="32"/>
      <c r="RMM82" s="32"/>
      <c r="RMN82" s="32"/>
      <c r="RMO82" s="32"/>
      <c r="RMP82" s="32"/>
      <c r="RMQ82" s="32"/>
      <c r="RMR82" s="32"/>
      <c r="RMS82" s="32"/>
      <c r="RMT82" s="32"/>
      <c r="RMU82" s="32"/>
      <c r="RMV82" s="32"/>
      <c r="RMW82" s="32"/>
      <c r="RMX82" s="32"/>
      <c r="RMY82" s="32"/>
      <c r="RMZ82" s="32"/>
      <c r="RNA82" s="32"/>
      <c r="RNB82" s="32"/>
      <c r="RNC82" s="32"/>
      <c r="RND82" s="32"/>
      <c r="RNE82" s="32"/>
      <c r="RNF82" s="32"/>
      <c r="RNG82" s="32"/>
      <c r="RNH82" s="32"/>
      <c r="RNI82" s="32"/>
      <c r="RNJ82" s="32"/>
      <c r="RNK82" s="32"/>
      <c r="RNL82" s="32"/>
      <c r="RNM82" s="32"/>
      <c r="RNN82" s="32"/>
      <c r="RNO82" s="32"/>
      <c r="RNP82" s="32"/>
      <c r="RNQ82" s="32"/>
      <c r="RNR82" s="32"/>
      <c r="RNS82" s="32"/>
      <c r="RNT82" s="32"/>
      <c r="RNU82" s="32"/>
      <c r="RNV82" s="32"/>
      <c r="RNW82" s="32"/>
      <c r="RNX82" s="32"/>
      <c r="RNY82" s="32"/>
      <c r="RNZ82" s="32"/>
      <c r="ROA82" s="32"/>
      <c r="ROB82" s="32"/>
      <c r="ROC82" s="32"/>
      <c r="ROD82" s="32"/>
      <c r="ROE82" s="32"/>
      <c r="ROF82" s="32"/>
      <c r="ROG82" s="32"/>
      <c r="ROH82" s="32"/>
      <c r="ROI82" s="32"/>
      <c r="ROJ82" s="32"/>
      <c r="ROK82" s="32"/>
      <c r="ROL82" s="32"/>
      <c r="ROM82" s="32"/>
      <c r="RON82" s="32"/>
      <c r="ROO82" s="32"/>
      <c r="ROP82" s="32"/>
      <c r="ROQ82" s="32"/>
      <c r="ROR82" s="32"/>
      <c r="ROS82" s="32"/>
      <c r="ROT82" s="32"/>
      <c r="ROU82" s="32"/>
      <c r="ROV82" s="32"/>
      <c r="ROW82" s="32"/>
      <c r="ROX82" s="32"/>
      <c r="ROY82" s="32"/>
      <c r="ROZ82" s="32"/>
      <c r="RPA82" s="32"/>
      <c r="RPB82" s="32"/>
      <c r="RPC82" s="32"/>
      <c r="RPD82" s="32"/>
      <c r="RPE82" s="32"/>
      <c r="RPF82" s="32"/>
      <c r="RPG82" s="32"/>
      <c r="RPH82" s="32"/>
      <c r="RPI82" s="32"/>
      <c r="RPJ82" s="32"/>
      <c r="RPK82" s="32"/>
      <c r="RPL82" s="32"/>
      <c r="RPM82" s="32"/>
      <c r="RPN82" s="32"/>
      <c r="RPO82" s="32"/>
      <c r="RPP82" s="32"/>
      <c r="RPQ82" s="32"/>
      <c r="RPR82" s="32"/>
      <c r="RPS82" s="32"/>
      <c r="RPT82" s="32"/>
      <c r="RPU82" s="32"/>
      <c r="RPV82" s="32"/>
      <c r="RPW82" s="32"/>
      <c r="RPX82" s="32"/>
      <c r="RPY82" s="32"/>
      <c r="RPZ82" s="32"/>
      <c r="RQA82" s="32"/>
      <c r="RQB82" s="32"/>
      <c r="RQC82" s="32"/>
      <c r="RQD82" s="32"/>
      <c r="RQE82" s="32"/>
      <c r="RQF82" s="32"/>
      <c r="RQG82" s="32"/>
      <c r="RQH82" s="32"/>
      <c r="RQI82" s="32"/>
      <c r="RQJ82" s="32"/>
      <c r="RQK82" s="32"/>
      <c r="RQL82" s="32"/>
      <c r="RQM82" s="32"/>
      <c r="RQN82" s="32"/>
      <c r="RQO82" s="32"/>
      <c r="RQP82" s="32"/>
      <c r="RQQ82" s="32"/>
      <c r="RQR82" s="32"/>
      <c r="RQS82" s="32"/>
      <c r="RQT82" s="32"/>
      <c r="RQU82" s="32"/>
      <c r="RQV82" s="32"/>
      <c r="RQW82" s="32"/>
      <c r="RQX82" s="32"/>
      <c r="RQY82" s="32"/>
      <c r="RQZ82" s="32"/>
      <c r="RRA82" s="32"/>
      <c r="RRB82" s="32"/>
      <c r="RRC82" s="32"/>
      <c r="RRD82" s="32"/>
      <c r="RRE82" s="32"/>
      <c r="RRF82" s="32"/>
      <c r="RRG82" s="32"/>
      <c r="RRH82" s="32"/>
      <c r="RRI82" s="32"/>
      <c r="RRJ82" s="32"/>
      <c r="RRK82" s="32"/>
      <c r="RRL82" s="32"/>
      <c r="RRM82" s="32"/>
      <c r="RRN82" s="32"/>
      <c r="RRO82" s="32"/>
      <c r="RRP82" s="32"/>
      <c r="RRQ82" s="32"/>
      <c r="RRR82" s="32"/>
      <c r="RRS82" s="32"/>
      <c r="RRT82" s="32"/>
      <c r="RRU82" s="32"/>
      <c r="RRV82" s="32"/>
      <c r="RRW82" s="32"/>
      <c r="RRX82" s="32"/>
      <c r="RRY82" s="32"/>
      <c r="RRZ82" s="32"/>
      <c r="RSA82" s="32"/>
      <c r="RSB82" s="32"/>
      <c r="RSC82" s="32"/>
      <c r="RSD82" s="32"/>
      <c r="RSE82" s="32"/>
      <c r="RSF82" s="32"/>
      <c r="RSG82" s="32"/>
      <c r="RSH82" s="32"/>
      <c r="RSI82" s="32"/>
      <c r="RSJ82" s="32"/>
      <c r="RSK82" s="32"/>
      <c r="RSL82" s="32"/>
      <c r="RSM82" s="32"/>
      <c r="RSN82" s="32"/>
      <c r="RSO82" s="32"/>
      <c r="RSP82" s="32"/>
      <c r="RSQ82" s="32"/>
      <c r="RSR82" s="32"/>
      <c r="RSS82" s="32"/>
      <c r="RST82" s="32"/>
      <c r="RSU82" s="32"/>
      <c r="RSV82" s="32"/>
      <c r="RSW82" s="32"/>
      <c r="RSX82" s="32"/>
      <c r="RSY82" s="32"/>
      <c r="RSZ82" s="32"/>
      <c r="RTA82" s="32"/>
      <c r="RTB82" s="32"/>
      <c r="RTC82" s="32"/>
      <c r="RTD82" s="32"/>
      <c r="RTE82" s="32"/>
      <c r="RTF82" s="32"/>
      <c r="RTG82" s="32"/>
      <c r="RTH82" s="32"/>
      <c r="RTI82" s="32"/>
      <c r="RTJ82" s="32"/>
      <c r="RTK82" s="32"/>
      <c r="RTL82" s="32"/>
      <c r="RTM82" s="32"/>
      <c r="RTN82" s="32"/>
      <c r="RTO82" s="32"/>
      <c r="RTP82" s="32"/>
      <c r="RTQ82" s="32"/>
      <c r="RTR82" s="32"/>
      <c r="RTS82" s="32"/>
      <c r="RTT82" s="32"/>
      <c r="RTU82" s="32"/>
      <c r="RTV82" s="32"/>
      <c r="RTW82" s="32"/>
      <c r="RTX82" s="32"/>
      <c r="RTY82" s="32"/>
      <c r="RTZ82" s="32"/>
      <c r="RUA82" s="32"/>
      <c r="RUB82" s="32"/>
      <c r="RUC82" s="32"/>
      <c r="RUD82" s="32"/>
      <c r="RUE82" s="32"/>
      <c r="RUF82" s="32"/>
      <c r="RUG82" s="32"/>
      <c r="RUH82" s="32"/>
      <c r="RUI82" s="32"/>
      <c r="RUJ82" s="32"/>
      <c r="RUK82" s="32"/>
      <c r="RUL82" s="32"/>
      <c r="RUM82" s="32"/>
      <c r="RUN82" s="32"/>
      <c r="RUO82" s="32"/>
      <c r="RUP82" s="32"/>
      <c r="RUQ82" s="32"/>
      <c r="RUR82" s="32"/>
      <c r="RUS82" s="32"/>
      <c r="RUT82" s="32"/>
      <c r="RUU82" s="32"/>
      <c r="RUV82" s="32"/>
      <c r="RUW82" s="32"/>
      <c r="RUX82" s="32"/>
      <c r="RUY82" s="32"/>
      <c r="RUZ82" s="32"/>
      <c r="RVA82" s="32"/>
      <c r="RVB82" s="32"/>
      <c r="RVC82" s="32"/>
      <c r="RVD82" s="32"/>
      <c r="RVE82" s="32"/>
      <c r="RVF82" s="32"/>
      <c r="RVG82" s="32"/>
      <c r="RVH82" s="32"/>
      <c r="RVI82" s="32"/>
      <c r="RVJ82" s="32"/>
      <c r="RVK82" s="32"/>
      <c r="RVL82" s="32"/>
      <c r="RVM82" s="32"/>
      <c r="RVN82" s="32"/>
      <c r="RVO82" s="32"/>
      <c r="RVP82" s="32"/>
      <c r="RVQ82" s="32"/>
      <c r="RVR82" s="32"/>
      <c r="RVS82" s="32"/>
      <c r="RVT82" s="32"/>
      <c r="RVU82" s="32"/>
      <c r="RVV82" s="32"/>
      <c r="RVW82" s="32"/>
      <c r="RVX82" s="32"/>
      <c r="RVY82" s="32"/>
      <c r="RVZ82" s="32"/>
      <c r="RWA82" s="32"/>
      <c r="RWB82" s="32"/>
      <c r="RWC82" s="32"/>
      <c r="RWD82" s="32"/>
      <c r="RWE82" s="32"/>
      <c r="RWF82" s="32"/>
      <c r="RWG82" s="32"/>
      <c r="RWH82" s="32"/>
      <c r="RWI82" s="32"/>
      <c r="RWJ82" s="32"/>
      <c r="RWK82" s="32"/>
      <c r="RWL82" s="32"/>
      <c r="RWM82" s="32"/>
      <c r="RWN82" s="32"/>
      <c r="RWO82" s="32"/>
      <c r="RWP82" s="32"/>
      <c r="RWQ82" s="32"/>
      <c r="RWR82" s="32"/>
      <c r="RWS82" s="32"/>
      <c r="RWT82" s="32"/>
      <c r="RWU82" s="32"/>
      <c r="RWV82" s="32"/>
      <c r="RWW82" s="32"/>
      <c r="RWX82" s="32"/>
      <c r="RWY82" s="32"/>
      <c r="RWZ82" s="32"/>
      <c r="RXA82" s="32"/>
      <c r="RXB82" s="32"/>
      <c r="RXC82" s="32"/>
      <c r="RXD82" s="32"/>
      <c r="RXE82" s="32"/>
      <c r="RXF82" s="32"/>
      <c r="RXG82" s="32"/>
      <c r="RXH82" s="32"/>
      <c r="RXI82" s="32"/>
      <c r="RXJ82" s="32"/>
      <c r="RXK82" s="32"/>
      <c r="RXL82" s="32"/>
      <c r="RXM82" s="32"/>
      <c r="RXN82" s="32"/>
      <c r="RXO82" s="32"/>
      <c r="RXP82" s="32"/>
      <c r="RXQ82" s="32"/>
      <c r="RXR82" s="32"/>
      <c r="RXS82" s="32"/>
      <c r="RXT82" s="32"/>
      <c r="RXU82" s="32"/>
      <c r="RXV82" s="32"/>
      <c r="RXW82" s="32"/>
      <c r="RXX82" s="32"/>
      <c r="RXY82" s="32"/>
      <c r="RXZ82" s="32"/>
      <c r="RYA82" s="32"/>
      <c r="RYB82" s="32"/>
      <c r="RYC82" s="32"/>
      <c r="RYD82" s="32"/>
      <c r="RYE82" s="32"/>
      <c r="RYF82" s="32"/>
      <c r="RYG82" s="32"/>
      <c r="RYH82" s="32"/>
      <c r="RYI82" s="32"/>
      <c r="RYJ82" s="32"/>
      <c r="RYK82" s="32"/>
      <c r="RYL82" s="32"/>
      <c r="RYM82" s="32"/>
      <c r="RYN82" s="32"/>
      <c r="RYO82" s="32"/>
      <c r="RYP82" s="32"/>
      <c r="RYQ82" s="32"/>
      <c r="RYR82" s="32"/>
      <c r="RYS82" s="32"/>
      <c r="RYT82" s="32"/>
      <c r="RYU82" s="32"/>
      <c r="RYV82" s="32"/>
      <c r="RYW82" s="32"/>
      <c r="RYX82" s="32"/>
      <c r="RYY82" s="32"/>
      <c r="RYZ82" s="32"/>
      <c r="RZA82" s="32"/>
      <c r="RZB82" s="32"/>
      <c r="RZC82" s="32"/>
      <c r="RZD82" s="32"/>
      <c r="RZE82" s="32"/>
      <c r="RZF82" s="32"/>
      <c r="RZG82" s="32"/>
      <c r="RZH82" s="32"/>
      <c r="RZI82" s="32"/>
      <c r="RZJ82" s="32"/>
      <c r="RZK82" s="32"/>
      <c r="RZL82" s="32"/>
      <c r="RZM82" s="32"/>
      <c r="RZN82" s="32"/>
      <c r="RZO82" s="32"/>
      <c r="RZP82" s="32"/>
      <c r="RZQ82" s="32"/>
      <c r="RZR82" s="32"/>
      <c r="RZS82" s="32"/>
      <c r="RZT82" s="32"/>
      <c r="RZU82" s="32"/>
      <c r="RZV82" s="32"/>
      <c r="RZW82" s="32"/>
      <c r="RZX82" s="32"/>
      <c r="RZY82" s="32"/>
      <c r="RZZ82" s="32"/>
      <c r="SAA82" s="32"/>
      <c r="SAB82" s="32"/>
      <c r="SAC82" s="32"/>
      <c r="SAD82" s="32"/>
      <c r="SAE82" s="32"/>
      <c r="SAF82" s="32"/>
      <c r="SAG82" s="32"/>
      <c r="SAH82" s="32"/>
      <c r="SAI82" s="32"/>
      <c r="SAJ82" s="32"/>
      <c r="SAK82" s="32"/>
      <c r="SAL82" s="32"/>
      <c r="SAM82" s="32"/>
      <c r="SAN82" s="32"/>
      <c r="SAO82" s="32"/>
      <c r="SAP82" s="32"/>
      <c r="SAQ82" s="32"/>
      <c r="SAR82" s="32"/>
      <c r="SAS82" s="32"/>
      <c r="SAT82" s="32"/>
      <c r="SAU82" s="32"/>
      <c r="SAV82" s="32"/>
      <c r="SAW82" s="32"/>
      <c r="SAX82" s="32"/>
      <c r="SAY82" s="32"/>
      <c r="SAZ82" s="32"/>
      <c r="SBA82" s="32"/>
      <c r="SBB82" s="32"/>
      <c r="SBC82" s="32"/>
      <c r="SBD82" s="32"/>
      <c r="SBE82" s="32"/>
      <c r="SBF82" s="32"/>
      <c r="SBG82" s="32"/>
      <c r="SBH82" s="32"/>
      <c r="SBI82" s="32"/>
      <c r="SBJ82" s="32"/>
      <c r="SBK82" s="32"/>
      <c r="SBL82" s="32"/>
      <c r="SBM82" s="32"/>
      <c r="SBN82" s="32"/>
      <c r="SBO82" s="32"/>
      <c r="SBP82" s="32"/>
      <c r="SBQ82" s="32"/>
      <c r="SBR82" s="32"/>
      <c r="SBS82" s="32"/>
      <c r="SBT82" s="32"/>
      <c r="SBU82" s="32"/>
      <c r="SBV82" s="32"/>
      <c r="SBW82" s="32"/>
      <c r="SBX82" s="32"/>
      <c r="SBY82" s="32"/>
      <c r="SBZ82" s="32"/>
      <c r="SCA82" s="32"/>
      <c r="SCB82" s="32"/>
      <c r="SCC82" s="32"/>
      <c r="SCD82" s="32"/>
      <c r="SCE82" s="32"/>
      <c r="SCF82" s="32"/>
      <c r="SCG82" s="32"/>
      <c r="SCH82" s="32"/>
      <c r="SCI82" s="32"/>
      <c r="SCJ82" s="32"/>
      <c r="SCK82" s="32"/>
      <c r="SCL82" s="32"/>
      <c r="SCM82" s="32"/>
      <c r="SCN82" s="32"/>
      <c r="SCO82" s="32"/>
      <c r="SCP82" s="32"/>
      <c r="SCQ82" s="32"/>
      <c r="SCR82" s="32"/>
      <c r="SCS82" s="32"/>
      <c r="SCT82" s="32"/>
      <c r="SCU82" s="32"/>
      <c r="SCV82" s="32"/>
      <c r="SCW82" s="32"/>
      <c r="SCX82" s="32"/>
      <c r="SCY82" s="32"/>
      <c r="SCZ82" s="32"/>
      <c r="SDA82" s="32"/>
      <c r="SDB82" s="32"/>
      <c r="SDC82" s="32"/>
      <c r="SDD82" s="32"/>
      <c r="SDE82" s="32"/>
      <c r="SDF82" s="32"/>
      <c r="SDG82" s="32"/>
      <c r="SDH82" s="32"/>
      <c r="SDI82" s="32"/>
      <c r="SDJ82" s="32"/>
      <c r="SDK82" s="32"/>
      <c r="SDL82" s="32"/>
      <c r="SDM82" s="32"/>
      <c r="SDN82" s="32"/>
      <c r="SDO82" s="32"/>
      <c r="SDP82" s="32"/>
      <c r="SDQ82" s="32"/>
      <c r="SDR82" s="32"/>
      <c r="SDS82" s="32"/>
      <c r="SDT82" s="32"/>
      <c r="SDU82" s="32"/>
      <c r="SDV82" s="32"/>
      <c r="SDW82" s="32"/>
      <c r="SDX82" s="32"/>
      <c r="SDY82" s="32"/>
      <c r="SDZ82" s="32"/>
      <c r="SEA82" s="32"/>
      <c r="SEB82" s="32"/>
      <c r="SEC82" s="32"/>
      <c r="SED82" s="32"/>
      <c r="SEE82" s="32"/>
      <c r="SEF82" s="32"/>
      <c r="SEG82" s="32"/>
      <c r="SEH82" s="32"/>
      <c r="SEI82" s="32"/>
      <c r="SEJ82" s="32"/>
      <c r="SEK82" s="32"/>
      <c r="SEL82" s="32"/>
      <c r="SEM82" s="32"/>
      <c r="SEN82" s="32"/>
      <c r="SEO82" s="32"/>
      <c r="SEP82" s="32"/>
      <c r="SEQ82" s="32"/>
      <c r="SER82" s="32"/>
      <c r="SES82" s="32"/>
      <c r="SET82" s="32"/>
      <c r="SEU82" s="32"/>
      <c r="SEV82" s="32"/>
      <c r="SEW82" s="32"/>
      <c r="SEX82" s="32"/>
      <c r="SEY82" s="32"/>
      <c r="SEZ82" s="32"/>
      <c r="SFA82" s="32"/>
      <c r="SFB82" s="32"/>
      <c r="SFC82" s="32"/>
      <c r="SFD82" s="32"/>
      <c r="SFE82" s="32"/>
      <c r="SFF82" s="32"/>
      <c r="SFG82" s="32"/>
      <c r="SFH82" s="32"/>
      <c r="SFI82" s="32"/>
      <c r="SFJ82" s="32"/>
      <c r="SFK82" s="32"/>
      <c r="SFL82" s="32"/>
      <c r="SFM82" s="32"/>
      <c r="SFN82" s="32"/>
      <c r="SFO82" s="32"/>
      <c r="SFP82" s="32"/>
      <c r="SFQ82" s="32"/>
      <c r="SFR82" s="32"/>
      <c r="SFS82" s="32"/>
      <c r="SFT82" s="32"/>
      <c r="SFU82" s="32"/>
      <c r="SFV82" s="32"/>
      <c r="SFW82" s="32"/>
      <c r="SFX82" s="32"/>
      <c r="SFY82" s="32"/>
      <c r="SFZ82" s="32"/>
      <c r="SGA82" s="32"/>
      <c r="SGB82" s="32"/>
      <c r="SGC82" s="32"/>
      <c r="SGD82" s="32"/>
      <c r="SGE82" s="32"/>
      <c r="SGF82" s="32"/>
      <c r="SGG82" s="32"/>
      <c r="SGH82" s="32"/>
      <c r="SGI82" s="32"/>
      <c r="SGJ82" s="32"/>
      <c r="SGK82" s="32"/>
      <c r="SGL82" s="32"/>
      <c r="SGM82" s="32"/>
      <c r="SGN82" s="32"/>
      <c r="SGO82" s="32"/>
      <c r="SGP82" s="32"/>
      <c r="SGQ82" s="32"/>
      <c r="SGR82" s="32"/>
      <c r="SGS82" s="32"/>
      <c r="SGT82" s="32"/>
      <c r="SGU82" s="32"/>
      <c r="SGV82" s="32"/>
      <c r="SGW82" s="32"/>
      <c r="SGX82" s="32"/>
      <c r="SGY82" s="32"/>
      <c r="SGZ82" s="32"/>
      <c r="SHA82" s="32"/>
      <c r="SHB82" s="32"/>
      <c r="SHC82" s="32"/>
      <c r="SHD82" s="32"/>
      <c r="SHE82" s="32"/>
      <c r="SHF82" s="32"/>
      <c r="SHG82" s="32"/>
      <c r="SHH82" s="32"/>
      <c r="SHI82" s="32"/>
      <c r="SHJ82" s="32"/>
      <c r="SHK82" s="32"/>
      <c r="SHL82" s="32"/>
      <c r="SHM82" s="32"/>
      <c r="SHN82" s="32"/>
      <c r="SHO82" s="32"/>
      <c r="SHP82" s="32"/>
      <c r="SHQ82" s="32"/>
      <c r="SHR82" s="32"/>
      <c r="SHS82" s="32"/>
      <c r="SHT82" s="32"/>
      <c r="SHU82" s="32"/>
      <c r="SHV82" s="32"/>
      <c r="SHW82" s="32"/>
      <c r="SHX82" s="32"/>
      <c r="SHY82" s="32"/>
      <c r="SHZ82" s="32"/>
      <c r="SIA82" s="32"/>
      <c r="SIB82" s="32"/>
      <c r="SIC82" s="32"/>
      <c r="SID82" s="32"/>
      <c r="SIE82" s="32"/>
      <c r="SIF82" s="32"/>
      <c r="SIG82" s="32"/>
      <c r="SIH82" s="32"/>
      <c r="SII82" s="32"/>
      <c r="SIJ82" s="32"/>
      <c r="SIK82" s="32"/>
      <c r="SIL82" s="32"/>
      <c r="SIM82" s="32"/>
      <c r="SIN82" s="32"/>
      <c r="SIO82" s="32"/>
      <c r="SIP82" s="32"/>
      <c r="SIQ82" s="32"/>
      <c r="SIR82" s="32"/>
      <c r="SIS82" s="32"/>
      <c r="SIT82" s="32"/>
      <c r="SIU82" s="32"/>
      <c r="SIV82" s="32"/>
      <c r="SIW82" s="32"/>
      <c r="SIX82" s="32"/>
      <c r="SIY82" s="32"/>
      <c r="SIZ82" s="32"/>
      <c r="SJA82" s="32"/>
      <c r="SJB82" s="32"/>
      <c r="SJC82" s="32"/>
      <c r="SJD82" s="32"/>
      <c r="SJE82" s="32"/>
      <c r="SJF82" s="32"/>
      <c r="SJG82" s="32"/>
      <c r="SJH82" s="32"/>
      <c r="SJI82" s="32"/>
      <c r="SJJ82" s="32"/>
      <c r="SJK82" s="32"/>
      <c r="SJL82" s="32"/>
      <c r="SJM82" s="32"/>
      <c r="SJN82" s="32"/>
      <c r="SJO82" s="32"/>
      <c r="SJP82" s="32"/>
      <c r="SJQ82" s="32"/>
      <c r="SJR82" s="32"/>
      <c r="SJS82" s="32"/>
      <c r="SJT82" s="32"/>
      <c r="SJU82" s="32"/>
      <c r="SJV82" s="32"/>
      <c r="SJW82" s="32"/>
      <c r="SJX82" s="32"/>
      <c r="SJY82" s="32"/>
      <c r="SJZ82" s="32"/>
      <c r="SKA82" s="32"/>
      <c r="SKB82" s="32"/>
      <c r="SKC82" s="32"/>
      <c r="SKD82" s="32"/>
      <c r="SKE82" s="32"/>
      <c r="SKF82" s="32"/>
      <c r="SKG82" s="32"/>
      <c r="SKH82" s="32"/>
      <c r="SKI82" s="32"/>
      <c r="SKJ82" s="32"/>
      <c r="SKK82" s="32"/>
      <c r="SKL82" s="32"/>
      <c r="SKM82" s="32"/>
      <c r="SKN82" s="32"/>
      <c r="SKO82" s="32"/>
      <c r="SKP82" s="32"/>
      <c r="SKQ82" s="32"/>
      <c r="SKR82" s="32"/>
      <c r="SKS82" s="32"/>
      <c r="SKT82" s="32"/>
      <c r="SKU82" s="32"/>
      <c r="SKV82" s="32"/>
      <c r="SKW82" s="32"/>
      <c r="SKX82" s="32"/>
      <c r="SKY82" s="32"/>
      <c r="SKZ82" s="32"/>
      <c r="SLA82" s="32"/>
      <c r="SLB82" s="32"/>
      <c r="SLC82" s="32"/>
      <c r="SLD82" s="32"/>
      <c r="SLE82" s="32"/>
      <c r="SLF82" s="32"/>
      <c r="SLG82" s="32"/>
      <c r="SLH82" s="32"/>
      <c r="SLI82" s="32"/>
      <c r="SLJ82" s="32"/>
      <c r="SLK82" s="32"/>
      <c r="SLL82" s="32"/>
      <c r="SLM82" s="32"/>
      <c r="SLN82" s="32"/>
      <c r="SLO82" s="32"/>
      <c r="SLP82" s="32"/>
      <c r="SLQ82" s="32"/>
      <c r="SLR82" s="32"/>
      <c r="SLS82" s="32"/>
      <c r="SLT82" s="32"/>
      <c r="SLU82" s="32"/>
      <c r="SLV82" s="32"/>
      <c r="SLW82" s="32"/>
      <c r="SLX82" s="32"/>
      <c r="SLY82" s="32"/>
      <c r="SLZ82" s="32"/>
      <c r="SMA82" s="32"/>
      <c r="SMB82" s="32"/>
      <c r="SMC82" s="32"/>
      <c r="SMD82" s="32"/>
      <c r="SME82" s="32"/>
      <c r="SMF82" s="32"/>
      <c r="SMG82" s="32"/>
      <c r="SMH82" s="32"/>
      <c r="SMI82" s="32"/>
      <c r="SMJ82" s="32"/>
      <c r="SMK82" s="32"/>
      <c r="SML82" s="32"/>
      <c r="SMM82" s="32"/>
      <c r="SMN82" s="32"/>
      <c r="SMO82" s="32"/>
      <c r="SMP82" s="32"/>
      <c r="SMQ82" s="32"/>
      <c r="SMR82" s="32"/>
      <c r="SMS82" s="32"/>
      <c r="SMT82" s="32"/>
      <c r="SMU82" s="32"/>
      <c r="SMV82" s="32"/>
      <c r="SMW82" s="32"/>
      <c r="SMX82" s="32"/>
      <c r="SMY82" s="32"/>
      <c r="SMZ82" s="32"/>
      <c r="SNA82" s="32"/>
      <c r="SNB82" s="32"/>
      <c r="SNC82" s="32"/>
      <c r="SND82" s="32"/>
      <c r="SNE82" s="32"/>
      <c r="SNF82" s="32"/>
      <c r="SNG82" s="32"/>
      <c r="SNH82" s="32"/>
      <c r="SNI82" s="32"/>
      <c r="SNJ82" s="32"/>
      <c r="SNK82" s="32"/>
      <c r="SNL82" s="32"/>
      <c r="SNM82" s="32"/>
      <c r="SNN82" s="32"/>
      <c r="SNO82" s="32"/>
      <c r="SNP82" s="32"/>
      <c r="SNQ82" s="32"/>
      <c r="SNR82" s="32"/>
      <c r="SNS82" s="32"/>
      <c r="SNT82" s="32"/>
      <c r="SNU82" s="32"/>
      <c r="SNV82" s="32"/>
      <c r="SNW82" s="32"/>
      <c r="SNX82" s="32"/>
      <c r="SNY82" s="32"/>
      <c r="SNZ82" s="32"/>
      <c r="SOA82" s="32"/>
      <c r="SOB82" s="32"/>
      <c r="SOC82" s="32"/>
      <c r="SOD82" s="32"/>
      <c r="SOE82" s="32"/>
      <c r="SOF82" s="32"/>
      <c r="SOG82" s="32"/>
      <c r="SOH82" s="32"/>
      <c r="SOI82" s="32"/>
      <c r="SOJ82" s="32"/>
      <c r="SOK82" s="32"/>
      <c r="SOL82" s="32"/>
      <c r="SOM82" s="32"/>
      <c r="SON82" s="32"/>
      <c r="SOO82" s="32"/>
      <c r="SOP82" s="32"/>
      <c r="SOQ82" s="32"/>
      <c r="SOR82" s="32"/>
      <c r="SOS82" s="32"/>
      <c r="SOT82" s="32"/>
      <c r="SOU82" s="32"/>
      <c r="SOV82" s="32"/>
      <c r="SOW82" s="32"/>
      <c r="SOX82" s="32"/>
      <c r="SOY82" s="32"/>
      <c r="SOZ82" s="32"/>
      <c r="SPA82" s="32"/>
      <c r="SPB82" s="32"/>
      <c r="SPC82" s="32"/>
      <c r="SPD82" s="32"/>
      <c r="SPE82" s="32"/>
      <c r="SPF82" s="32"/>
      <c r="SPG82" s="32"/>
      <c r="SPH82" s="32"/>
      <c r="SPI82" s="32"/>
      <c r="SPJ82" s="32"/>
      <c r="SPK82" s="32"/>
      <c r="SPL82" s="32"/>
      <c r="SPM82" s="32"/>
      <c r="SPN82" s="32"/>
      <c r="SPO82" s="32"/>
      <c r="SPP82" s="32"/>
      <c r="SPQ82" s="32"/>
      <c r="SPR82" s="32"/>
      <c r="SPS82" s="32"/>
      <c r="SPT82" s="32"/>
      <c r="SPU82" s="32"/>
      <c r="SPV82" s="32"/>
      <c r="SPW82" s="32"/>
      <c r="SPX82" s="32"/>
      <c r="SPY82" s="32"/>
      <c r="SPZ82" s="32"/>
      <c r="SQA82" s="32"/>
      <c r="SQB82" s="32"/>
      <c r="SQC82" s="32"/>
      <c r="SQD82" s="32"/>
      <c r="SQE82" s="32"/>
      <c r="SQF82" s="32"/>
      <c r="SQG82" s="32"/>
      <c r="SQH82" s="32"/>
      <c r="SQI82" s="32"/>
      <c r="SQJ82" s="32"/>
      <c r="SQK82" s="32"/>
      <c r="SQL82" s="32"/>
      <c r="SQM82" s="32"/>
      <c r="SQN82" s="32"/>
      <c r="SQO82" s="32"/>
      <c r="SQP82" s="32"/>
      <c r="SQQ82" s="32"/>
      <c r="SQR82" s="32"/>
      <c r="SQS82" s="32"/>
      <c r="SQT82" s="32"/>
      <c r="SQU82" s="32"/>
      <c r="SQV82" s="32"/>
      <c r="SQW82" s="32"/>
      <c r="SQX82" s="32"/>
      <c r="SQY82" s="32"/>
      <c r="SQZ82" s="32"/>
      <c r="SRA82" s="32"/>
      <c r="SRB82" s="32"/>
      <c r="SRC82" s="32"/>
      <c r="SRD82" s="32"/>
      <c r="SRE82" s="32"/>
      <c r="SRF82" s="32"/>
      <c r="SRG82" s="32"/>
      <c r="SRH82" s="32"/>
      <c r="SRI82" s="32"/>
      <c r="SRJ82" s="32"/>
      <c r="SRK82" s="32"/>
      <c r="SRL82" s="32"/>
      <c r="SRM82" s="32"/>
      <c r="SRN82" s="32"/>
      <c r="SRO82" s="32"/>
      <c r="SRP82" s="32"/>
      <c r="SRQ82" s="32"/>
      <c r="SRR82" s="32"/>
      <c r="SRS82" s="32"/>
      <c r="SRT82" s="32"/>
      <c r="SRU82" s="32"/>
      <c r="SRV82" s="32"/>
      <c r="SRW82" s="32"/>
      <c r="SRX82" s="32"/>
      <c r="SRY82" s="32"/>
      <c r="SRZ82" s="32"/>
      <c r="SSA82" s="32"/>
      <c r="SSB82" s="32"/>
      <c r="SSC82" s="32"/>
      <c r="SSD82" s="32"/>
      <c r="SSE82" s="32"/>
      <c r="SSF82" s="32"/>
      <c r="SSG82" s="32"/>
      <c r="SSH82" s="32"/>
      <c r="SSI82" s="32"/>
      <c r="SSJ82" s="32"/>
      <c r="SSK82" s="32"/>
      <c r="SSL82" s="32"/>
      <c r="SSM82" s="32"/>
      <c r="SSN82" s="32"/>
      <c r="SSO82" s="32"/>
      <c r="SSP82" s="32"/>
      <c r="SSQ82" s="32"/>
      <c r="SSR82" s="32"/>
      <c r="SSS82" s="32"/>
      <c r="SST82" s="32"/>
      <c r="SSU82" s="32"/>
      <c r="SSV82" s="32"/>
      <c r="SSW82" s="32"/>
      <c r="SSX82" s="32"/>
      <c r="SSY82" s="32"/>
      <c r="SSZ82" s="32"/>
      <c r="STA82" s="32"/>
      <c r="STB82" s="32"/>
      <c r="STC82" s="32"/>
      <c r="STD82" s="32"/>
      <c r="STE82" s="32"/>
      <c r="STF82" s="32"/>
      <c r="STG82" s="32"/>
      <c r="STH82" s="32"/>
      <c r="STI82" s="32"/>
      <c r="STJ82" s="32"/>
      <c r="STK82" s="32"/>
      <c r="STL82" s="32"/>
      <c r="STM82" s="32"/>
      <c r="STN82" s="32"/>
      <c r="STO82" s="32"/>
      <c r="STP82" s="32"/>
      <c r="STQ82" s="32"/>
      <c r="STR82" s="32"/>
      <c r="STS82" s="32"/>
      <c r="STT82" s="32"/>
      <c r="STU82" s="32"/>
      <c r="STV82" s="32"/>
      <c r="STW82" s="32"/>
      <c r="STX82" s="32"/>
      <c r="STY82" s="32"/>
      <c r="STZ82" s="32"/>
      <c r="SUA82" s="32"/>
      <c r="SUB82" s="32"/>
      <c r="SUC82" s="32"/>
      <c r="SUD82" s="32"/>
      <c r="SUE82" s="32"/>
      <c r="SUF82" s="32"/>
      <c r="SUG82" s="32"/>
      <c r="SUH82" s="32"/>
      <c r="SUI82" s="32"/>
      <c r="SUJ82" s="32"/>
      <c r="SUK82" s="32"/>
      <c r="SUL82" s="32"/>
      <c r="SUM82" s="32"/>
      <c r="SUN82" s="32"/>
      <c r="SUO82" s="32"/>
      <c r="SUP82" s="32"/>
      <c r="SUQ82" s="32"/>
      <c r="SUR82" s="32"/>
      <c r="SUS82" s="32"/>
      <c r="SUT82" s="32"/>
      <c r="SUU82" s="32"/>
      <c r="SUV82" s="32"/>
      <c r="SUW82" s="32"/>
      <c r="SUX82" s="32"/>
      <c r="SUY82" s="32"/>
      <c r="SUZ82" s="32"/>
      <c r="SVA82" s="32"/>
      <c r="SVB82" s="32"/>
      <c r="SVC82" s="32"/>
      <c r="SVD82" s="32"/>
      <c r="SVE82" s="32"/>
      <c r="SVF82" s="32"/>
      <c r="SVG82" s="32"/>
      <c r="SVH82" s="32"/>
      <c r="SVI82" s="32"/>
      <c r="SVJ82" s="32"/>
      <c r="SVK82" s="32"/>
      <c r="SVL82" s="32"/>
      <c r="SVM82" s="32"/>
      <c r="SVN82" s="32"/>
      <c r="SVO82" s="32"/>
      <c r="SVP82" s="32"/>
      <c r="SVQ82" s="32"/>
      <c r="SVR82" s="32"/>
      <c r="SVS82" s="32"/>
      <c r="SVT82" s="32"/>
      <c r="SVU82" s="32"/>
      <c r="SVV82" s="32"/>
      <c r="SVW82" s="32"/>
      <c r="SVX82" s="32"/>
      <c r="SVY82" s="32"/>
      <c r="SVZ82" s="32"/>
      <c r="SWA82" s="32"/>
      <c r="SWB82" s="32"/>
      <c r="SWC82" s="32"/>
      <c r="SWD82" s="32"/>
      <c r="SWE82" s="32"/>
      <c r="SWF82" s="32"/>
      <c r="SWG82" s="32"/>
      <c r="SWH82" s="32"/>
      <c r="SWI82" s="32"/>
      <c r="SWJ82" s="32"/>
      <c r="SWK82" s="32"/>
      <c r="SWL82" s="32"/>
      <c r="SWM82" s="32"/>
      <c r="SWN82" s="32"/>
      <c r="SWO82" s="32"/>
      <c r="SWP82" s="32"/>
      <c r="SWQ82" s="32"/>
      <c r="SWR82" s="32"/>
      <c r="SWS82" s="32"/>
      <c r="SWT82" s="32"/>
      <c r="SWU82" s="32"/>
      <c r="SWV82" s="32"/>
      <c r="SWW82" s="32"/>
      <c r="SWX82" s="32"/>
      <c r="SWY82" s="32"/>
      <c r="SWZ82" s="32"/>
      <c r="SXA82" s="32"/>
      <c r="SXB82" s="32"/>
      <c r="SXC82" s="32"/>
      <c r="SXD82" s="32"/>
      <c r="SXE82" s="32"/>
      <c r="SXF82" s="32"/>
      <c r="SXG82" s="32"/>
      <c r="SXH82" s="32"/>
      <c r="SXI82" s="32"/>
      <c r="SXJ82" s="32"/>
      <c r="SXK82" s="32"/>
      <c r="SXL82" s="32"/>
      <c r="SXM82" s="32"/>
      <c r="SXN82" s="32"/>
      <c r="SXO82" s="32"/>
      <c r="SXP82" s="32"/>
      <c r="SXQ82" s="32"/>
      <c r="SXR82" s="32"/>
      <c r="SXS82" s="32"/>
      <c r="SXT82" s="32"/>
      <c r="SXU82" s="32"/>
      <c r="SXV82" s="32"/>
      <c r="SXW82" s="32"/>
      <c r="SXX82" s="32"/>
      <c r="SXY82" s="32"/>
      <c r="SXZ82" s="32"/>
      <c r="SYA82" s="32"/>
      <c r="SYB82" s="32"/>
      <c r="SYC82" s="32"/>
      <c r="SYD82" s="32"/>
      <c r="SYE82" s="32"/>
      <c r="SYF82" s="32"/>
      <c r="SYG82" s="32"/>
      <c r="SYH82" s="32"/>
      <c r="SYI82" s="32"/>
      <c r="SYJ82" s="32"/>
      <c r="SYK82" s="32"/>
      <c r="SYL82" s="32"/>
      <c r="SYM82" s="32"/>
      <c r="SYN82" s="32"/>
      <c r="SYO82" s="32"/>
      <c r="SYP82" s="32"/>
      <c r="SYQ82" s="32"/>
      <c r="SYR82" s="32"/>
      <c r="SYS82" s="32"/>
      <c r="SYT82" s="32"/>
      <c r="SYU82" s="32"/>
      <c r="SYV82" s="32"/>
      <c r="SYW82" s="32"/>
      <c r="SYX82" s="32"/>
      <c r="SYY82" s="32"/>
      <c r="SYZ82" s="32"/>
      <c r="SZA82" s="32"/>
      <c r="SZB82" s="32"/>
      <c r="SZC82" s="32"/>
      <c r="SZD82" s="32"/>
      <c r="SZE82" s="32"/>
      <c r="SZF82" s="32"/>
      <c r="SZG82" s="32"/>
      <c r="SZH82" s="32"/>
      <c r="SZI82" s="32"/>
      <c r="SZJ82" s="32"/>
      <c r="SZK82" s="32"/>
      <c r="SZL82" s="32"/>
      <c r="SZM82" s="32"/>
      <c r="SZN82" s="32"/>
      <c r="SZO82" s="32"/>
      <c r="SZP82" s="32"/>
      <c r="SZQ82" s="32"/>
      <c r="SZR82" s="32"/>
      <c r="SZS82" s="32"/>
      <c r="SZT82" s="32"/>
      <c r="SZU82" s="32"/>
      <c r="SZV82" s="32"/>
      <c r="SZW82" s="32"/>
      <c r="SZX82" s="32"/>
      <c r="SZY82" s="32"/>
      <c r="SZZ82" s="32"/>
      <c r="TAA82" s="32"/>
      <c r="TAB82" s="32"/>
      <c r="TAC82" s="32"/>
      <c r="TAD82" s="32"/>
      <c r="TAE82" s="32"/>
      <c r="TAF82" s="32"/>
      <c r="TAG82" s="32"/>
      <c r="TAH82" s="32"/>
      <c r="TAI82" s="32"/>
      <c r="TAJ82" s="32"/>
      <c r="TAK82" s="32"/>
      <c r="TAL82" s="32"/>
      <c r="TAM82" s="32"/>
      <c r="TAN82" s="32"/>
      <c r="TAO82" s="32"/>
      <c r="TAP82" s="32"/>
      <c r="TAQ82" s="32"/>
      <c r="TAR82" s="32"/>
      <c r="TAS82" s="32"/>
      <c r="TAT82" s="32"/>
      <c r="TAU82" s="32"/>
      <c r="TAV82" s="32"/>
      <c r="TAW82" s="32"/>
      <c r="TAX82" s="32"/>
      <c r="TAY82" s="32"/>
      <c r="TAZ82" s="32"/>
      <c r="TBA82" s="32"/>
      <c r="TBB82" s="32"/>
      <c r="TBC82" s="32"/>
      <c r="TBD82" s="32"/>
      <c r="TBE82" s="32"/>
      <c r="TBF82" s="32"/>
      <c r="TBG82" s="32"/>
      <c r="TBH82" s="32"/>
      <c r="TBI82" s="32"/>
      <c r="TBJ82" s="32"/>
      <c r="TBK82" s="32"/>
      <c r="TBL82" s="32"/>
      <c r="TBM82" s="32"/>
      <c r="TBN82" s="32"/>
      <c r="TBO82" s="32"/>
      <c r="TBP82" s="32"/>
      <c r="TBQ82" s="32"/>
      <c r="TBR82" s="32"/>
      <c r="TBS82" s="32"/>
      <c r="TBT82" s="32"/>
      <c r="TBU82" s="32"/>
      <c r="TBV82" s="32"/>
      <c r="TBW82" s="32"/>
      <c r="TBX82" s="32"/>
      <c r="TBY82" s="32"/>
      <c r="TBZ82" s="32"/>
      <c r="TCA82" s="32"/>
      <c r="TCB82" s="32"/>
      <c r="TCC82" s="32"/>
      <c r="TCD82" s="32"/>
      <c r="TCE82" s="32"/>
      <c r="TCF82" s="32"/>
      <c r="TCG82" s="32"/>
      <c r="TCH82" s="32"/>
      <c r="TCI82" s="32"/>
      <c r="TCJ82" s="32"/>
      <c r="TCK82" s="32"/>
      <c r="TCL82" s="32"/>
      <c r="TCM82" s="32"/>
      <c r="TCN82" s="32"/>
      <c r="TCO82" s="32"/>
      <c r="TCP82" s="32"/>
      <c r="TCQ82" s="32"/>
      <c r="TCR82" s="32"/>
      <c r="TCS82" s="32"/>
      <c r="TCT82" s="32"/>
      <c r="TCU82" s="32"/>
      <c r="TCV82" s="32"/>
      <c r="TCW82" s="32"/>
      <c r="TCX82" s="32"/>
      <c r="TCY82" s="32"/>
      <c r="TCZ82" s="32"/>
      <c r="TDA82" s="32"/>
      <c r="TDB82" s="32"/>
      <c r="TDC82" s="32"/>
      <c r="TDD82" s="32"/>
      <c r="TDE82" s="32"/>
      <c r="TDF82" s="32"/>
      <c r="TDG82" s="32"/>
      <c r="TDH82" s="32"/>
      <c r="TDI82" s="32"/>
      <c r="TDJ82" s="32"/>
      <c r="TDK82" s="32"/>
      <c r="TDL82" s="32"/>
      <c r="TDM82" s="32"/>
      <c r="TDN82" s="32"/>
      <c r="TDO82" s="32"/>
      <c r="TDP82" s="32"/>
      <c r="TDQ82" s="32"/>
      <c r="TDR82" s="32"/>
      <c r="TDS82" s="32"/>
      <c r="TDT82" s="32"/>
      <c r="TDU82" s="32"/>
      <c r="TDV82" s="32"/>
      <c r="TDW82" s="32"/>
      <c r="TDX82" s="32"/>
      <c r="TDY82" s="32"/>
      <c r="TDZ82" s="32"/>
      <c r="TEA82" s="32"/>
      <c r="TEB82" s="32"/>
      <c r="TEC82" s="32"/>
      <c r="TED82" s="32"/>
      <c r="TEE82" s="32"/>
      <c r="TEF82" s="32"/>
      <c r="TEG82" s="32"/>
      <c r="TEH82" s="32"/>
      <c r="TEI82" s="32"/>
      <c r="TEJ82" s="32"/>
      <c r="TEK82" s="32"/>
      <c r="TEL82" s="32"/>
      <c r="TEM82" s="32"/>
      <c r="TEN82" s="32"/>
      <c r="TEO82" s="32"/>
      <c r="TEP82" s="32"/>
      <c r="TEQ82" s="32"/>
      <c r="TER82" s="32"/>
      <c r="TES82" s="32"/>
      <c r="TET82" s="32"/>
      <c r="TEU82" s="32"/>
      <c r="TEV82" s="32"/>
      <c r="TEW82" s="32"/>
      <c r="TEX82" s="32"/>
      <c r="TEY82" s="32"/>
      <c r="TEZ82" s="32"/>
      <c r="TFA82" s="32"/>
      <c r="TFB82" s="32"/>
      <c r="TFC82" s="32"/>
      <c r="TFD82" s="32"/>
      <c r="TFE82" s="32"/>
      <c r="TFF82" s="32"/>
      <c r="TFG82" s="32"/>
      <c r="TFH82" s="32"/>
      <c r="TFI82" s="32"/>
      <c r="TFJ82" s="32"/>
      <c r="TFK82" s="32"/>
      <c r="TFL82" s="32"/>
      <c r="TFM82" s="32"/>
      <c r="TFN82" s="32"/>
      <c r="TFO82" s="32"/>
      <c r="TFP82" s="32"/>
      <c r="TFQ82" s="32"/>
      <c r="TFR82" s="32"/>
      <c r="TFS82" s="32"/>
      <c r="TFT82" s="32"/>
      <c r="TFU82" s="32"/>
      <c r="TFV82" s="32"/>
      <c r="TFW82" s="32"/>
      <c r="TFX82" s="32"/>
      <c r="TFY82" s="32"/>
      <c r="TFZ82" s="32"/>
      <c r="TGA82" s="32"/>
      <c r="TGB82" s="32"/>
      <c r="TGC82" s="32"/>
      <c r="TGD82" s="32"/>
      <c r="TGE82" s="32"/>
      <c r="TGF82" s="32"/>
      <c r="TGG82" s="32"/>
      <c r="TGH82" s="32"/>
      <c r="TGI82" s="32"/>
      <c r="TGJ82" s="32"/>
      <c r="TGK82" s="32"/>
      <c r="TGL82" s="32"/>
      <c r="TGM82" s="32"/>
      <c r="TGN82" s="32"/>
      <c r="TGO82" s="32"/>
      <c r="TGP82" s="32"/>
      <c r="TGQ82" s="32"/>
      <c r="TGR82" s="32"/>
      <c r="TGS82" s="32"/>
      <c r="TGT82" s="32"/>
      <c r="TGU82" s="32"/>
      <c r="TGV82" s="32"/>
      <c r="TGW82" s="32"/>
      <c r="TGX82" s="32"/>
      <c r="TGY82" s="32"/>
      <c r="TGZ82" s="32"/>
      <c r="THA82" s="32"/>
      <c r="THB82" s="32"/>
      <c r="THC82" s="32"/>
      <c r="THD82" s="32"/>
      <c r="THE82" s="32"/>
      <c r="THF82" s="32"/>
      <c r="THG82" s="32"/>
      <c r="THH82" s="32"/>
      <c r="THI82" s="32"/>
      <c r="THJ82" s="32"/>
      <c r="THK82" s="32"/>
      <c r="THL82" s="32"/>
      <c r="THM82" s="32"/>
      <c r="THN82" s="32"/>
      <c r="THO82" s="32"/>
      <c r="THP82" s="32"/>
      <c r="THQ82" s="32"/>
      <c r="THR82" s="32"/>
      <c r="THS82" s="32"/>
      <c r="THT82" s="32"/>
      <c r="THU82" s="32"/>
      <c r="THV82" s="32"/>
      <c r="THW82" s="32"/>
      <c r="THX82" s="32"/>
      <c r="THY82" s="32"/>
      <c r="THZ82" s="32"/>
      <c r="TIA82" s="32"/>
      <c r="TIB82" s="32"/>
      <c r="TIC82" s="32"/>
      <c r="TID82" s="32"/>
      <c r="TIE82" s="32"/>
      <c r="TIF82" s="32"/>
      <c r="TIG82" s="32"/>
      <c r="TIH82" s="32"/>
      <c r="TII82" s="32"/>
      <c r="TIJ82" s="32"/>
      <c r="TIK82" s="32"/>
      <c r="TIL82" s="32"/>
      <c r="TIM82" s="32"/>
      <c r="TIN82" s="32"/>
      <c r="TIO82" s="32"/>
      <c r="TIP82" s="32"/>
      <c r="TIQ82" s="32"/>
      <c r="TIR82" s="32"/>
      <c r="TIS82" s="32"/>
      <c r="TIT82" s="32"/>
      <c r="TIU82" s="32"/>
      <c r="TIV82" s="32"/>
      <c r="TIW82" s="32"/>
      <c r="TIX82" s="32"/>
      <c r="TIY82" s="32"/>
      <c r="TIZ82" s="32"/>
      <c r="TJA82" s="32"/>
      <c r="TJB82" s="32"/>
      <c r="TJC82" s="32"/>
      <c r="TJD82" s="32"/>
      <c r="TJE82" s="32"/>
      <c r="TJF82" s="32"/>
      <c r="TJG82" s="32"/>
      <c r="TJH82" s="32"/>
      <c r="TJI82" s="32"/>
      <c r="TJJ82" s="32"/>
      <c r="TJK82" s="32"/>
      <c r="TJL82" s="32"/>
      <c r="TJM82" s="32"/>
      <c r="TJN82" s="32"/>
      <c r="TJO82" s="32"/>
      <c r="TJP82" s="32"/>
      <c r="TJQ82" s="32"/>
      <c r="TJR82" s="32"/>
      <c r="TJS82" s="32"/>
      <c r="TJT82" s="32"/>
      <c r="TJU82" s="32"/>
      <c r="TJV82" s="32"/>
      <c r="TJW82" s="32"/>
      <c r="TJX82" s="32"/>
      <c r="TJY82" s="32"/>
      <c r="TJZ82" s="32"/>
      <c r="TKA82" s="32"/>
      <c r="TKB82" s="32"/>
      <c r="TKC82" s="32"/>
      <c r="TKD82" s="32"/>
      <c r="TKE82" s="32"/>
      <c r="TKF82" s="32"/>
      <c r="TKG82" s="32"/>
      <c r="TKH82" s="32"/>
      <c r="TKI82" s="32"/>
      <c r="TKJ82" s="32"/>
      <c r="TKK82" s="32"/>
      <c r="TKL82" s="32"/>
      <c r="TKM82" s="32"/>
      <c r="TKN82" s="32"/>
      <c r="TKO82" s="32"/>
      <c r="TKP82" s="32"/>
      <c r="TKQ82" s="32"/>
      <c r="TKR82" s="32"/>
      <c r="TKS82" s="32"/>
      <c r="TKT82" s="32"/>
      <c r="TKU82" s="32"/>
      <c r="TKV82" s="32"/>
      <c r="TKW82" s="32"/>
      <c r="TKX82" s="32"/>
      <c r="TKY82" s="32"/>
      <c r="TKZ82" s="32"/>
      <c r="TLA82" s="32"/>
      <c r="TLB82" s="32"/>
      <c r="TLC82" s="32"/>
      <c r="TLD82" s="32"/>
      <c r="TLE82" s="32"/>
      <c r="TLF82" s="32"/>
      <c r="TLG82" s="32"/>
      <c r="TLH82" s="32"/>
      <c r="TLI82" s="32"/>
      <c r="TLJ82" s="32"/>
      <c r="TLK82" s="32"/>
      <c r="TLL82" s="32"/>
      <c r="TLM82" s="32"/>
      <c r="TLN82" s="32"/>
      <c r="TLO82" s="32"/>
      <c r="TLP82" s="32"/>
      <c r="TLQ82" s="32"/>
      <c r="TLR82" s="32"/>
      <c r="TLS82" s="32"/>
      <c r="TLT82" s="32"/>
      <c r="TLU82" s="32"/>
      <c r="TLV82" s="32"/>
      <c r="TLW82" s="32"/>
      <c r="TLX82" s="32"/>
      <c r="TLY82" s="32"/>
      <c r="TLZ82" s="32"/>
      <c r="TMA82" s="32"/>
      <c r="TMB82" s="32"/>
      <c r="TMC82" s="32"/>
      <c r="TMD82" s="32"/>
      <c r="TME82" s="32"/>
      <c r="TMF82" s="32"/>
      <c r="TMG82" s="32"/>
      <c r="TMH82" s="32"/>
      <c r="TMI82" s="32"/>
      <c r="TMJ82" s="32"/>
      <c r="TMK82" s="32"/>
      <c r="TML82" s="32"/>
      <c r="TMM82" s="32"/>
      <c r="TMN82" s="32"/>
      <c r="TMO82" s="32"/>
      <c r="TMP82" s="32"/>
      <c r="TMQ82" s="32"/>
      <c r="TMR82" s="32"/>
      <c r="TMS82" s="32"/>
      <c r="TMT82" s="32"/>
      <c r="TMU82" s="32"/>
      <c r="TMV82" s="32"/>
      <c r="TMW82" s="32"/>
      <c r="TMX82" s="32"/>
      <c r="TMY82" s="32"/>
      <c r="TMZ82" s="32"/>
      <c r="TNA82" s="32"/>
      <c r="TNB82" s="32"/>
      <c r="TNC82" s="32"/>
      <c r="TND82" s="32"/>
      <c r="TNE82" s="32"/>
      <c r="TNF82" s="32"/>
      <c r="TNG82" s="32"/>
      <c r="TNH82" s="32"/>
      <c r="TNI82" s="32"/>
      <c r="TNJ82" s="32"/>
      <c r="TNK82" s="32"/>
      <c r="TNL82" s="32"/>
      <c r="TNM82" s="32"/>
      <c r="TNN82" s="32"/>
      <c r="TNO82" s="32"/>
      <c r="TNP82" s="32"/>
      <c r="TNQ82" s="32"/>
      <c r="TNR82" s="32"/>
      <c r="TNS82" s="32"/>
      <c r="TNT82" s="32"/>
      <c r="TNU82" s="32"/>
      <c r="TNV82" s="32"/>
      <c r="TNW82" s="32"/>
      <c r="TNX82" s="32"/>
      <c r="TNY82" s="32"/>
      <c r="TNZ82" s="32"/>
      <c r="TOA82" s="32"/>
      <c r="TOB82" s="32"/>
      <c r="TOC82" s="32"/>
      <c r="TOD82" s="32"/>
      <c r="TOE82" s="32"/>
      <c r="TOF82" s="32"/>
      <c r="TOG82" s="32"/>
      <c r="TOH82" s="32"/>
      <c r="TOI82" s="32"/>
      <c r="TOJ82" s="32"/>
      <c r="TOK82" s="32"/>
      <c r="TOL82" s="32"/>
      <c r="TOM82" s="32"/>
      <c r="TON82" s="32"/>
      <c r="TOO82" s="32"/>
      <c r="TOP82" s="32"/>
      <c r="TOQ82" s="32"/>
      <c r="TOR82" s="32"/>
      <c r="TOS82" s="32"/>
      <c r="TOT82" s="32"/>
      <c r="TOU82" s="32"/>
      <c r="TOV82" s="32"/>
      <c r="TOW82" s="32"/>
      <c r="TOX82" s="32"/>
      <c r="TOY82" s="32"/>
      <c r="TOZ82" s="32"/>
      <c r="TPA82" s="32"/>
      <c r="TPB82" s="32"/>
      <c r="TPC82" s="32"/>
      <c r="TPD82" s="32"/>
      <c r="TPE82" s="32"/>
      <c r="TPF82" s="32"/>
      <c r="TPG82" s="32"/>
      <c r="TPH82" s="32"/>
      <c r="TPI82" s="32"/>
      <c r="TPJ82" s="32"/>
      <c r="TPK82" s="32"/>
      <c r="TPL82" s="32"/>
      <c r="TPM82" s="32"/>
      <c r="TPN82" s="32"/>
      <c r="TPO82" s="32"/>
      <c r="TPP82" s="32"/>
      <c r="TPQ82" s="32"/>
      <c r="TPR82" s="32"/>
      <c r="TPS82" s="32"/>
      <c r="TPT82" s="32"/>
      <c r="TPU82" s="32"/>
      <c r="TPV82" s="32"/>
      <c r="TPW82" s="32"/>
      <c r="TPX82" s="32"/>
      <c r="TPY82" s="32"/>
      <c r="TPZ82" s="32"/>
      <c r="TQA82" s="32"/>
      <c r="TQB82" s="32"/>
      <c r="TQC82" s="32"/>
      <c r="TQD82" s="32"/>
      <c r="TQE82" s="32"/>
      <c r="TQF82" s="32"/>
      <c r="TQG82" s="32"/>
      <c r="TQH82" s="32"/>
      <c r="TQI82" s="32"/>
      <c r="TQJ82" s="32"/>
      <c r="TQK82" s="32"/>
      <c r="TQL82" s="32"/>
      <c r="TQM82" s="32"/>
      <c r="TQN82" s="32"/>
      <c r="TQO82" s="32"/>
      <c r="TQP82" s="32"/>
      <c r="TQQ82" s="32"/>
      <c r="TQR82" s="32"/>
      <c r="TQS82" s="32"/>
      <c r="TQT82" s="32"/>
      <c r="TQU82" s="32"/>
      <c r="TQV82" s="32"/>
      <c r="TQW82" s="32"/>
      <c r="TQX82" s="32"/>
      <c r="TQY82" s="32"/>
      <c r="TQZ82" s="32"/>
      <c r="TRA82" s="32"/>
      <c r="TRB82" s="32"/>
      <c r="TRC82" s="32"/>
      <c r="TRD82" s="32"/>
      <c r="TRE82" s="32"/>
      <c r="TRF82" s="32"/>
      <c r="TRG82" s="32"/>
      <c r="TRH82" s="32"/>
      <c r="TRI82" s="32"/>
      <c r="TRJ82" s="32"/>
      <c r="TRK82" s="32"/>
      <c r="TRL82" s="32"/>
      <c r="TRM82" s="32"/>
      <c r="TRN82" s="32"/>
      <c r="TRO82" s="32"/>
      <c r="TRP82" s="32"/>
      <c r="TRQ82" s="32"/>
      <c r="TRR82" s="32"/>
      <c r="TRS82" s="32"/>
      <c r="TRT82" s="32"/>
      <c r="TRU82" s="32"/>
      <c r="TRV82" s="32"/>
      <c r="TRW82" s="32"/>
      <c r="TRX82" s="32"/>
      <c r="TRY82" s="32"/>
      <c r="TRZ82" s="32"/>
      <c r="TSA82" s="32"/>
      <c r="TSB82" s="32"/>
      <c r="TSC82" s="32"/>
      <c r="TSD82" s="32"/>
      <c r="TSE82" s="32"/>
      <c r="TSF82" s="32"/>
      <c r="TSG82" s="32"/>
      <c r="TSH82" s="32"/>
      <c r="TSI82" s="32"/>
      <c r="TSJ82" s="32"/>
      <c r="TSK82" s="32"/>
      <c r="TSL82" s="32"/>
      <c r="TSM82" s="32"/>
      <c r="TSN82" s="32"/>
      <c r="TSO82" s="32"/>
      <c r="TSP82" s="32"/>
      <c r="TSQ82" s="32"/>
      <c r="TSR82" s="32"/>
      <c r="TSS82" s="32"/>
      <c r="TST82" s="32"/>
      <c r="TSU82" s="32"/>
      <c r="TSV82" s="32"/>
      <c r="TSW82" s="32"/>
      <c r="TSX82" s="32"/>
      <c r="TSY82" s="32"/>
      <c r="TSZ82" s="32"/>
      <c r="TTA82" s="32"/>
      <c r="TTB82" s="32"/>
      <c r="TTC82" s="32"/>
      <c r="TTD82" s="32"/>
      <c r="TTE82" s="32"/>
      <c r="TTF82" s="32"/>
      <c r="TTG82" s="32"/>
      <c r="TTH82" s="32"/>
      <c r="TTI82" s="32"/>
      <c r="TTJ82" s="32"/>
      <c r="TTK82" s="32"/>
      <c r="TTL82" s="32"/>
      <c r="TTM82" s="32"/>
      <c r="TTN82" s="32"/>
      <c r="TTO82" s="32"/>
      <c r="TTP82" s="32"/>
      <c r="TTQ82" s="32"/>
      <c r="TTR82" s="32"/>
      <c r="TTS82" s="32"/>
      <c r="TTT82" s="32"/>
      <c r="TTU82" s="32"/>
      <c r="TTV82" s="32"/>
      <c r="TTW82" s="32"/>
      <c r="TTX82" s="32"/>
      <c r="TTY82" s="32"/>
      <c r="TTZ82" s="32"/>
      <c r="TUA82" s="32"/>
      <c r="TUB82" s="32"/>
      <c r="TUC82" s="32"/>
      <c r="TUD82" s="32"/>
      <c r="TUE82" s="32"/>
      <c r="TUF82" s="32"/>
      <c r="TUG82" s="32"/>
      <c r="TUH82" s="32"/>
      <c r="TUI82" s="32"/>
      <c r="TUJ82" s="32"/>
      <c r="TUK82" s="32"/>
      <c r="TUL82" s="32"/>
      <c r="TUM82" s="32"/>
      <c r="TUN82" s="32"/>
      <c r="TUO82" s="32"/>
      <c r="TUP82" s="32"/>
      <c r="TUQ82" s="32"/>
      <c r="TUR82" s="32"/>
      <c r="TUS82" s="32"/>
      <c r="TUT82" s="32"/>
      <c r="TUU82" s="32"/>
      <c r="TUV82" s="32"/>
      <c r="TUW82" s="32"/>
      <c r="TUX82" s="32"/>
      <c r="TUY82" s="32"/>
      <c r="TUZ82" s="32"/>
      <c r="TVA82" s="32"/>
      <c r="TVB82" s="32"/>
      <c r="TVC82" s="32"/>
      <c r="TVD82" s="32"/>
      <c r="TVE82" s="32"/>
      <c r="TVF82" s="32"/>
      <c r="TVG82" s="32"/>
      <c r="TVH82" s="32"/>
      <c r="TVI82" s="32"/>
      <c r="TVJ82" s="32"/>
      <c r="TVK82" s="32"/>
      <c r="TVL82" s="32"/>
      <c r="TVM82" s="32"/>
      <c r="TVN82" s="32"/>
      <c r="TVO82" s="32"/>
      <c r="TVP82" s="32"/>
      <c r="TVQ82" s="32"/>
      <c r="TVR82" s="32"/>
      <c r="TVS82" s="32"/>
      <c r="TVT82" s="32"/>
      <c r="TVU82" s="32"/>
      <c r="TVV82" s="32"/>
      <c r="TVW82" s="32"/>
      <c r="TVX82" s="32"/>
      <c r="TVY82" s="32"/>
      <c r="TVZ82" s="32"/>
      <c r="TWA82" s="32"/>
      <c r="TWB82" s="32"/>
      <c r="TWC82" s="32"/>
      <c r="TWD82" s="32"/>
      <c r="TWE82" s="32"/>
      <c r="TWF82" s="32"/>
      <c r="TWG82" s="32"/>
      <c r="TWH82" s="32"/>
      <c r="TWI82" s="32"/>
      <c r="TWJ82" s="32"/>
      <c r="TWK82" s="32"/>
      <c r="TWL82" s="32"/>
      <c r="TWM82" s="32"/>
      <c r="TWN82" s="32"/>
      <c r="TWO82" s="32"/>
      <c r="TWP82" s="32"/>
      <c r="TWQ82" s="32"/>
      <c r="TWR82" s="32"/>
      <c r="TWS82" s="32"/>
      <c r="TWT82" s="32"/>
      <c r="TWU82" s="32"/>
      <c r="TWV82" s="32"/>
      <c r="TWW82" s="32"/>
      <c r="TWX82" s="32"/>
      <c r="TWY82" s="32"/>
      <c r="TWZ82" s="32"/>
      <c r="TXA82" s="32"/>
      <c r="TXB82" s="32"/>
      <c r="TXC82" s="32"/>
      <c r="TXD82" s="32"/>
      <c r="TXE82" s="32"/>
      <c r="TXF82" s="32"/>
      <c r="TXG82" s="32"/>
      <c r="TXH82" s="32"/>
      <c r="TXI82" s="32"/>
      <c r="TXJ82" s="32"/>
      <c r="TXK82" s="32"/>
      <c r="TXL82" s="32"/>
      <c r="TXM82" s="32"/>
      <c r="TXN82" s="32"/>
      <c r="TXO82" s="32"/>
      <c r="TXP82" s="32"/>
      <c r="TXQ82" s="32"/>
      <c r="TXR82" s="32"/>
      <c r="TXS82" s="32"/>
      <c r="TXT82" s="32"/>
      <c r="TXU82" s="32"/>
      <c r="TXV82" s="32"/>
      <c r="TXW82" s="32"/>
      <c r="TXX82" s="32"/>
      <c r="TXY82" s="32"/>
      <c r="TXZ82" s="32"/>
      <c r="TYA82" s="32"/>
      <c r="TYB82" s="32"/>
      <c r="TYC82" s="32"/>
      <c r="TYD82" s="32"/>
      <c r="TYE82" s="32"/>
      <c r="TYF82" s="32"/>
      <c r="TYG82" s="32"/>
      <c r="TYH82" s="32"/>
      <c r="TYI82" s="32"/>
      <c r="TYJ82" s="32"/>
      <c r="TYK82" s="32"/>
      <c r="TYL82" s="32"/>
      <c r="TYM82" s="32"/>
      <c r="TYN82" s="32"/>
      <c r="TYO82" s="32"/>
      <c r="TYP82" s="32"/>
      <c r="TYQ82" s="32"/>
      <c r="TYR82" s="32"/>
      <c r="TYS82" s="32"/>
      <c r="TYT82" s="32"/>
      <c r="TYU82" s="32"/>
      <c r="TYV82" s="32"/>
      <c r="TYW82" s="32"/>
      <c r="TYX82" s="32"/>
      <c r="TYY82" s="32"/>
      <c r="TYZ82" s="32"/>
      <c r="TZA82" s="32"/>
      <c r="TZB82" s="32"/>
      <c r="TZC82" s="32"/>
      <c r="TZD82" s="32"/>
      <c r="TZE82" s="32"/>
      <c r="TZF82" s="32"/>
      <c r="TZG82" s="32"/>
      <c r="TZH82" s="32"/>
      <c r="TZI82" s="32"/>
      <c r="TZJ82" s="32"/>
      <c r="TZK82" s="32"/>
      <c r="TZL82" s="32"/>
      <c r="TZM82" s="32"/>
      <c r="TZN82" s="32"/>
      <c r="TZO82" s="32"/>
      <c r="TZP82" s="32"/>
      <c r="TZQ82" s="32"/>
      <c r="TZR82" s="32"/>
      <c r="TZS82" s="32"/>
      <c r="TZT82" s="32"/>
      <c r="TZU82" s="32"/>
      <c r="TZV82" s="32"/>
      <c r="TZW82" s="32"/>
      <c r="TZX82" s="32"/>
      <c r="TZY82" s="32"/>
      <c r="TZZ82" s="32"/>
      <c r="UAA82" s="32"/>
      <c r="UAB82" s="32"/>
      <c r="UAC82" s="32"/>
      <c r="UAD82" s="32"/>
      <c r="UAE82" s="32"/>
      <c r="UAF82" s="32"/>
      <c r="UAG82" s="32"/>
      <c r="UAH82" s="32"/>
      <c r="UAI82" s="32"/>
      <c r="UAJ82" s="32"/>
      <c r="UAK82" s="32"/>
      <c r="UAL82" s="32"/>
      <c r="UAM82" s="32"/>
      <c r="UAN82" s="32"/>
      <c r="UAO82" s="32"/>
      <c r="UAP82" s="32"/>
      <c r="UAQ82" s="32"/>
      <c r="UAR82" s="32"/>
      <c r="UAS82" s="32"/>
      <c r="UAT82" s="32"/>
      <c r="UAU82" s="32"/>
      <c r="UAV82" s="32"/>
      <c r="UAW82" s="32"/>
      <c r="UAX82" s="32"/>
      <c r="UAY82" s="32"/>
      <c r="UAZ82" s="32"/>
      <c r="UBA82" s="32"/>
      <c r="UBB82" s="32"/>
      <c r="UBC82" s="32"/>
      <c r="UBD82" s="32"/>
      <c r="UBE82" s="32"/>
      <c r="UBF82" s="32"/>
      <c r="UBG82" s="32"/>
      <c r="UBH82" s="32"/>
      <c r="UBI82" s="32"/>
      <c r="UBJ82" s="32"/>
      <c r="UBK82" s="32"/>
      <c r="UBL82" s="32"/>
      <c r="UBM82" s="32"/>
      <c r="UBN82" s="32"/>
      <c r="UBO82" s="32"/>
      <c r="UBP82" s="32"/>
      <c r="UBQ82" s="32"/>
      <c r="UBR82" s="32"/>
      <c r="UBS82" s="32"/>
      <c r="UBT82" s="32"/>
      <c r="UBU82" s="32"/>
      <c r="UBV82" s="32"/>
      <c r="UBW82" s="32"/>
      <c r="UBX82" s="32"/>
      <c r="UBY82" s="32"/>
      <c r="UBZ82" s="32"/>
      <c r="UCA82" s="32"/>
      <c r="UCB82" s="32"/>
      <c r="UCC82" s="32"/>
      <c r="UCD82" s="32"/>
      <c r="UCE82" s="32"/>
      <c r="UCF82" s="32"/>
      <c r="UCG82" s="32"/>
      <c r="UCH82" s="32"/>
      <c r="UCI82" s="32"/>
      <c r="UCJ82" s="32"/>
      <c r="UCK82" s="32"/>
      <c r="UCL82" s="32"/>
      <c r="UCM82" s="32"/>
      <c r="UCN82" s="32"/>
      <c r="UCO82" s="32"/>
      <c r="UCP82" s="32"/>
      <c r="UCQ82" s="32"/>
      <c r="UCR82" s="32"/>
      <c r="UCS82" s="32"/>
      <c r="UCT82" s="32"/>
      <c r="UCU82" s="32"/>
      <c r="UCV82" s="32"/>
      <c r="UCW82" s="32"/>
      <c r="UCX82" s="32"/>
      <c r="UCY82" s="32"/>
      <c r="UCZ82" s="32"/>
      <c r="UDA82" s="32"/>
      <c r="UDB82" s="32"/>
      <c r="UDC82" s="32"/>
      <c r="UDD82" s="32"/>
      <c r="UDE82" s="32"/>
      <c r="UDF82" s="32"/>
      <c r="UDG82" s="32"/>
      <c r="UDH82" s="32"/>
      <c r="UDI82" s="32"/>
      <c r="UDJ82" s="32"/>
      <c r="UDK82" s="32"/>
      <c r="UDL82" s="32"/>
      <c r="UDM82" s="32"/>
      <c r="UDN82" s="32"/>
      <c r="UDO82" s="32"/>
      <c r="UDP82" s="32"/>
      <c r="UDQ82" s="32"/>
      <c r="UDR82" s="32"/>
      <c r="UDS82" s="32"/>
      <c r="UDT82" s="32"/>
      <c r="UDU82" s="32"/>
      <c r="UDV82" s="32"/>
      <c r="UDW82" s="32"/>
      <c r="UDX82" s="32"/>
      <c r="UDY82" s="32"/>
      <c r="UDZ82" s="32"/>
      <c r="UEA82" s="32"/>
      <c r="UEB82" s="32"/>
      <c r="UEC82" s="32"/>
      <c r="UED82" s="32"/>
      <c r="UEE82" s="32"/>
      <c r="UEF82" s="32"/>
      <c r="UEG82" s="32"/>
      <c r="UEH82" s="32"/>
      <c r="UEI82" s="32"/>
      <c r="UEJ82" s="32"/>
      <c r="UEK82" s="32"/>
      <c r="UEL82" s="32"/>
      <c r="UEM82" s="32"/>
      <c r="UEN82" s="32"/>
      <c r="UEO82" s="32"/>
      <c r="UEP82" s="32"/>
      <c r="UEQ82" s="32"/>
      <c r="UER82" s="32"/>
      <c r="UES82" s="32"/>
      <c r="UET82" s="32"/>
      <c r="UEU82" s="32"/>
      <c r="UEV82" s="32"/>
      <c r="UEW82" s="32"/>
      <c r="UEX82" s="32"/>
      <c r="UEY82" s="32"/>
      <c r="UEZ82" s="32"/>
      <c r="UFA82" s="32"/>
      <c r="UFB82" s="32"/>
      <c r="UFC82" s="32"/>
      <c r="UFD82" s="32"/>
      <c r="UFE82" s="32"/>
      <c r="UFF82" s="32"/>
      <c r="UFG82" s="32"/>
      <c r="UFH82" s="32"/>
      <c r="UFI82" s="32"/>
      <c r="UFJ82" s="32"/>
      <c r="UFK82" s="32"/>
      <c r="UFL82" s="32"/>
      <c r="UFM82" s="32"/>
      <c r="UFN82" s="32"/>
      <c r="UFO82" s="32"/>
      <c r="UFP82" s="32"/>
      <c r="UFQ82" s="32"/>
      <c r="UFR82" s="32"/>
      <c r="UFS82" s="32"/>
      <c r="UFT82" s="32"/>
      <c r="UFU82" s="32"/>
      <c r="UFV82" s="32"/>
      <c r="UFW82" s="32"/>
      <c r="UFX82" s="32"/>
      <c r="UFY82" s="32"/>
      <c r="UFZ82" s="32"/>
      <c r="UGA82" s="32"/>
      <c r="UGB82" s="32"/>
      <c r="UGC82" s="32"/>
      <c r="UGD82" s="32"/>
      <c r="UGE82" s="32"/>
      <c r="UGF82" s="32"/>
      <c r="UGG82" s="32"/>
      <c r="UGH82" s="32"/>
      <c r="UGI82" s="32"/>
      <c r="UGJ82" s="32"/>
      <c r="UGK82" s="32"/>
      <c r="UGL82" s="32"/>
      <c r="UGM82" s="32"/>
      <c r="UGN82" s="32"/>
      <c r="UGO82" s="32"/>
      <c r="UGP82" s="32"/>
      <c r="UGQ82" s="32"/>
      <c r="UGR82" s="32"/>
      <c r="UGS82" s="32"/>
      <c r="UGT82" s="32"/>
      <c r="UGU82" s="32"/>
      <c r="UGV82" s="32"/>
      <c r="UGW82" s="32"/>
      <c r="UGX82" s="32"/>
      <c r="UGY82" s="32"/>
      <c r="UGZ82" s="32"/>
      <c r="UHA82" s="32"/>
      <c r="UHB82" s="32"/>
      <c r="UHC82" s="32"/>
      <c r="UHD82" s="32"/>
      <c r="UHE82" s="32"/>
      <c r="UHF82" s="32"/>
      <c r="UHG82" s="32"/>
      <c r="UHH82" s="32"/>
      <c r="UHI82" s="32"/>
      <c r="UHJ82" s="32"/>
      <c r="UHK82" s="32"/>
      <c r="UHL82" s="32"/>
      <c r="UHM82" s="32"/>
      <c r="UHN82" s="32"/>
      <c r="UHO82" s="32"/>
      <c r="UHP82" s="32"/>
      <c r="UHQ82" s="32"/>
      <c r="UHR82" s="32"/>
      <c r="UHS82" s="32"/>
      <c r="UHT82" s="32"/>
      <c r="UHU82" s="32"/>
      <c r="UHV82" s="32"/>
      <c r="UHW82" s="32"/>
      <c r="UHX82" s="32"/>
      <c r="UHY82" s="32"/>
      <c r="UHZ82" s="32"/>
      <c r="UIA82" s="32"/>
      <c r="UIB82" s="32"/>
      <c r="UIC82" s="32"/>
      <c r="UID82" s="32"/>
      <c r="UIE82" s="32"/>
      <c r="UIF82" s="32"/>
      <c r="UIG82" s="32"/>
      <c r="UIH82" s="32"/>
      <c r="UII82" s="32"/>
      <c r="UIJ82" s="32"/>
      <c r="UIK82" s="32"/>
      <c r="UIL82" s="32"/>
      <c r="UIM82" s="32"/>
      <c r="UIN82" s="32"/>
      <c r="UIO82" s="32"/>
      <c r="UIP82" s="32"/>
      <c r="UIQ82" s="32"/>
      <c r="UIR82" s="32"/>
      <c r="UIS82" s="32"/>
      <c r="UIT82" s="32"/>
      <c r="UIU82" s="32"/>
      <c r="UIV82" s="32"/>
      <c r="UIW82" s="32"/>
      <c r="UIX82" s="32"/>
      <c r="UIY82" s="32"/>
      <c r="UIZ82" s="32"/>
      <c r="UJA82" s="32"/>
      <c r="UJB82" s="32"/>
      <c r="UJC82" s="32"/>
      <c r="UJD82" s="32"/>
      <c r="UJE82" s="32"/>
      <c r="UJF82" s="32"/>
      <c r="UJG82" s="32"/>
      <c r="UJH82" s="32"/>
      <c r="UJI82" s="32"/>
      <c r="UJJ82" s="32"/>
      <c r="UJK82" s="32"/>
      <c r="UJL82" s="32"/>
      <c r="UJM82" s="32"/>
      <c r="UJN82" s="32"/>
      <c r="UJO82" s="32"/>
      <c r="UJP82" s="32"/>
      <c r="UJQ82" s="32"/>
      <c r="UJR82" s="32"/>
      <c r="UJS82" s="32"/>
      <c r="UJT82" s="32"/>
      <c r="UJU82" s="32"/>
      <c r="UJV82" s="32"/>
      <c r="UJW82" s="32"/>
      <c r="UJX82" s="32"/>
      <c r="UJY82" s="32"/>
      <c r="UJZ82" s="32"/>
      <c r="UKA82" s="32"/>
      <c r="UKB82" s="32"/>
      <c r="UKC82" s="32"/>
      <c r="UKD82" s="32"/>
      <c r="UKE82" s="32"/>
      <c r="UKF82" s="32"/>
      <c r="UKG82" s="32"/>
      <c r="UKH82" s="32"/>
      <c r="UKI82" s="32"/>
      <c r="UKJ82" s="32"/>
      <c r="UKK82" s="32"/>
      <c r="UKL82" s="32"/>
      <c r="UKM82" s="32"/>
      <c r="UKN82" s="32"/>
      <c r="UKO82" s="32"/>
      <c r="UKP82" s="32"/>
      <c r="UKQ82" s="32"/>
      <c r="UKR82" s="32"/>
      <c r="UKS82" s="32"/>
      <c r="UKT82" s="32"/>
      <c r="UKU82" s="32"/>
      <c r="UKV82" s="32"/>
      <c r="UKW82" s="32"/>
      <c r="UKX82" s="32"/>
      <c r="UKY82" s="32"/>
      <c r="UKZ82" s="32"/>
      <c r="ULA82" s="32"/>
      <c r="ULB82" s="32"/>
      <c r="ULC82" s="32"/>
      <c r="ULD82" s="32"/>
      <c r="ULE82" s="32"/>
      <c r="ULF82" s="32"/>
      <c r="ULG82" s="32"/>
      <c r="ULH82" s="32"/>
      <c r="ULI82" s="32"/>
      <c r="ULJ82" s="32"/>
      <c r="ULK82" s="32"/>
      <c r="ULL82" s="32"/>
      <c r="ULM82" s="32"/>
      <c r="ULN82" s="32"/>
      <c r="ULO82" s="32"/>
      <c r="ULP82" s="32"/>
      <c r="ULQ82" s="32"/>
      <c r="ULR82" s="32"/>
      <c r="ULS82" s="32"/>
      <c r="ULT82" s="32"/>
      <c r="ULU82" s="32"/>
      <c r="ULV82" s="32"/>
      <c r="ULW82" s="32"/>
      <c r="ULX82" s="32"/>
      <c r="ULY82" s="32"/>
      <c r="ULZ82" s="32"/>
      <c r="UMA82" s="32"/>
      <c r="UMB82" s="32"/>
      <c r="UMC82" s="32"/>
      <c r="UMD82" s="32"/>
      <c r="UME82" s="32"/>
      <c r="UMF82" s="32"/>
      <c r="UMG82" s="32"/>
      <c r="UMH82" s="32"/>
      <c r="UMI82" s="32"/>
      <c r="UMJ82" s="32"/>
      <c r="UMK82" s="32"/>
      <c r="UML82" s="32"/>
      <c r="UMM82" s="32"/>
      <c r="UMN82" s="32"/>
      <c r="UMO82" s="32"/>
      <c r="UMP82" s="32"/>
      <c r="UMQ82" s="32"/>
      <c r="UMR82" s="32"/>
      <c r="UMS82" s="32"/>
      <c r="UMT82" s="32"/>
      <c r="UMU82" s="32"/>
      <c r="UMV82" s="32"/>
      <c r="UMW82" s="32"/>
      <c r="UMX82" s="32"/>
      <c r="UMY82" s="32"/>
      <c r="UMZ82" s="32"/>
      <c r="UNA82" s="32"/>
      <c r="UNB82" s="32"/>
      <c r="UNC82" s="32"/>
      <c r="UND82" s="32"/>
      <c r="UNE82" s="32"/>
      <c r="UNF82" s="32"/>
      <c r="UNG82" s="32"/>
      <c r="UNH82" s="32"/>
      <c r="UNI82" s="32"/>
      <c r="UNJ82" s="32"/>
      <c r="UNK82" s="32"/>
      <c r="UNL82" s="32"/>
      <c r="UNM82" s="32"/>
      <c r="UNN82" s="32"/>
      <c r="UNO82" s="32"/>
      <c r="UNP82" s="32"/>
      <c r="UNQ82" s="32"/>
      <c r="UNR82" s="32"/>
      <c r="UNS82" s="32"/>
      <c r="UNT82" s="32"/>
      <c r="UNU82" s="32"/>
      <c r="UNV82" s="32"/>
      <c r="UNW82" s="32"/>
      <c r="UNX82" s="32"/>
      <c r="UNY82" s="32"/>
      <c r="UNZ82" s="32"/>
      <c r="UOA82" s="32"/>
      <c r="UOB82" s="32"/>
      <c r="UOC82" s="32"/>
      <c r="UOD82" s="32"/>
      <c r="UOE82" s="32"/>
      <c r="UOF82" s="32"/>
      <c r="UOG82" s="32"/>
      <c r="UOH82" s="32"/>
      <c r="UOI82" s="32"/>
      <c r="UOJ82" s="32"/>
      <c r="UOK82" s="32"/>
      <c r="UOL82" s="32"/>
      <c r="UOM82" s="32"/>
      <c r="UON82" s="32"/>
      <c r="UOO82" s="32"/>
      <c r="UOP82" s="32"/>
      <c r="UOQ82" s="32"/>
      <c r="UOR82" s="32"/>
      <c r="UOS82" s="32"/>
      <c r="UOT82" s="32"/>
      <c r="UOU82" s="32"/>
      <c r="UOV82" s="32"/>
      <c r="UOW82" s="32"/>
      <c r="UOX82" s="32"/>
      <c r="UOY82" s="32"/>
      <c r="UOZ82" s="32"/>
      <c r="UPA82" s="32"/>
      <c r="UPB82" s="32"/>
      <c r="UPC82" s="32"/>
      <c r="UPD82" s="32"/>
      <c r="UPE82" s="32"/>
      <c r="UPF82" s="32"/>
      <c r="UPG82" s="32"/>
      <c r="UPH82" s="32"/>
      <c r="UPI82" s="32"/>
      <c r="UPJ82" s="32"/>
      <c r="UPK82" s="32"/>
      <c r="UPL82" s="32"/>
      <c r="UPM82" s="32"/>
      <c r="UPN82" s="32"/>
      <c r="UPO82" s="32"/>
      <c r="UPP82" s="32"/>
      <c r="UPQ82" s="32"/>
      <c r="UPR82" s="32"/>
      <c r="UPS82" s="32"/>
      <c r="UPT82" s="32"/>
      <c r="UPU82" s="32"/>
      <c r="UPV82" s="32"/>
      <c r="UPW82" s="32"/>
      <c r="UPX82" s="32"/>
      <c r="UPY82" s="32"/>
      <c r="UPZ82" s="32"/>
      <c r="UQA82" s="32"/>
      <c r="UQB82" s="32"/>
      <c r="UQC82" s="32"/>
      <c r="UQD82" s="32"/>
      <c r="UQE82" s="32"/>
      <c r="UQF82" s="32"/>
      <c r="UQG82" s="32"/>
      <c r="UQH82" s="32"/>
      <c r="UQI82" s="32"/>
      <c r="UQJ82" s="32"/>
      <c r="UQK82" s="32"/>
      <c r="UQL82" s="32"/>
      <c r="UQM82" s="32"/>
      <c r="UQN82" s="32"/>
      <c r="UQO82" s="32"/>
      <c r="UQP82" s="32"/>
      <c r="UQQ82" s="32"/>
      <c r="UQR82" s="32"/>
      <c r="UQS82" s="32"/>
      <c r="UQT82" s="32"/>
      <c r="UQU82" s="32"/>
      <c r="UQV82" s="32"/>
      <c r="UQW82" s="32"/>
      <c r="UQX82" s="32"/>
      <c r="UQY82" s="32"/>
      <c r="UQZ82" s="32"/>
      <c r="URA82" s="32"/>
      <c r="URB82" s="32"/>
      <c r="URC82" s="32"/>
      <c r="URD82" s="32"/>
      <c r="URE82" s="32"/>
      <c r="URF82" s="32"/>
      <c r="URG82" s="32"/>
      <c r="URH82" s="32"/>
      <c r="URI82" s="32"/>
      <c r="URJ82" s="32"/>
      <c r="URK82" s="32"/>
      <c r="URL82" s="32"/>
      <c r="URM82" s="32"/>
      <c r="URN82" s="32"/>
      <c r="URO82" s="32"/>
      <c r="URP82" s="32"/>
      <c r="URQ82" s="32"/>
      <c r="URR82" s="32"/>
      <c r="URS82" s="32"/>
      <c r="URT82" s="32"/>
      <c r="URU82" s="32"/>
      <c r="URV82" s="32"/>
      <c r="URW82" s="32"/>
      <c r="URX82" s="32"/>
      <c r="URY82" s="32"/>
      <c r="URZ82" s="32"/>
      <c r="USA82" s="32"/>
      <c r="USB82" s="32"/>
      <c r="USC82" s="32"/>
      <c r="USD82" s="32"/>
      <c r="USE82" s="32"/>
      <c r="USF82" s="32"/>
      <c r="USG82" s="32"/>
      <c r="USH82" s="32"/>
      <c r="USI82" s="32"/>
      <c r="USJ82" s="32"/>
      <c r="USK82" s="32"/>
      <c r="USL82" s="32"/>
      <c r="USM82" s="32"/>
      <c r="USN82" s="32"/>
      <c r="USO82" s="32"/>
      <c r="USP82" s="32"/>
      <c r="USQ82" s="32"/>
      <c r="USR82" s="32"/>
      <c r="USS82" s="32"/>
      <c r="UST82" s="32"/>
      <c r="USU82" s="32"/>
      <c r="USV82" s="32"/>
      <c r="USW82" s="32"/>
      <c r="USX82" s="32"/>
      <c r="USY82" s="32"/>
      <c r="USZ82" s="32"/>
      <c r="UTA82" s="32"/>
      <c r="UTB82" s="32"/>
      <c r="UTC82" s="32"/>
      <c r="UTD82" s="32"/>
      <c r="UTE82" s="32"/>
      <c r="UTF82" s="32"/>
      <c r="UTG82" s="32"/>
      <c r="UTH82" s="32"/>
      <c r="UTI82" s="32"/>
      <c r="UTJ82" s="32"/>
      <c r="UTK82" s="32"/>
      <c r="UTL82" s="32"/>
      <c r="UTM82" s="32"/>
      <c r="UTN82" s="32"/>
      <c r="UTO82" s="32"/>
      <c r="UTP82" s="32"/>
      <c r="UTQ82" s="32"/>
      <c r="UTR82" s="32"/>
      <c r="UTS82" s="32"/>
      <c r="UTT82" s="32"/>
      <c r="UTU82" s="32"/>
      <c r="UTV82" s="32"/>
      <c r="UTW82" s="32"/>
      <c r="UTX82" s="32"/>
      <c r="UTY82" s="32"/>
      <c r="UTZ82" s="32"/>
      <c r="UUA82" s="32"/>
      <c r="UUB82" s="32"/>
      <c r="UUC82" s="32"/>
      <c r="UUD82" s="32"/>
      <c r="UUE82" s="32"/>
      <c r="UUF82" s="32"/>
      <c r="UUG82" s="32"/>
      <c r="UUH82" s="32"/>
      <c r="UUI82" s="32"/>
      <c r="UUJ82" s="32"/>
      <c r="UUK82" s="32"/>
      <c r="UUL82" s="32"/>
      <c r="UUM82" s="32"/>
      <c r="UUN82" s="32"/>
      <c r="UUO82" s="32"/>
      <c r="UUP82" s="32"/>
      <c r="UUQ82" s="32"/>
      <c r="UUR82" s="32"/>
      <c r="UUS82" s="32"/>
      <c r="UUT82" s="32"/>
      <c r="UUU82" s="32"/>
      <c r="UUV82" s="32"/>
      <c r="UUW82" s="32"/>
      <c r="UUX82" s="32"/>
      <c r="UUY82" s="32"/>
      <c r="UUZ82" s="32"/>
      <c r="UVA82" s="32"/>
      <c r="UVB82" s="32"/>
      <c r="UVC82" s="32"/>
      <c r="UVD82" s="32"/>
      <c r="UVE82" s="32"/>
      <c r="UVF82" s="32"/>
      <c r="UVG82" s="32"/>
      <c r="UVH82" s="32"/>
      <c r="UVI82" s="32"/>
      <c r="UVJ82" s="32"/>
      <c r="UVK82" s="32"/>
      <c r="UVL82" s="32"/>
      <c r="UVM82" s="32"/>
      <c r="UVN82" s="32"/>
      <c r="UVO82" s="32"/>
      <c r="UVP82" s="32"/>
      <c r="UVQ82" s="32"/>
      <c r="UVR82" s="32"/>
      <c r="UVS82" s="32"/>
      <c r="UVT82" s="32"/>
      <c r="UVU82" s="32"/>
      <c r="UVV82" s="32"/>
      <c r="UVW82" s="32"/>
      <c r="UVX82" s="32"/>
      <c r="UVY82" s="32"/>
      <c r="UVZ82" s="32"/>
      <c r="UWA82" s="32"/>
      <c r="UWB82" s="32"/>
      <c r="UWC82" s="32"/>
      <c r="UWD82" s="32"/>
      <c r="UWE82" s="32"/>
      <c r="UWF82" s="32"/>
      <c r="UWG82" s="32"/>
      <c r="UWH82" s="32"/>
      <c r="UWI82" s="32"/>
      <c r="UWJ82" s="32"/>
      <c r="UWK82" s="32"/>
      <c r="UWL82" s="32"/>
      <c r="UWM82" s="32"/>
      <c r="UWN82" s="32"/>
      <c r="UWO82" s="32"/>
      <c r="UWP82" s="32"/>
      <c r="UWQ82" s="32"/>
      <c r="UWR82" s="32"/>
      <c r="UWS82" s="32"/>
      <c r="UWT82" s="32"/>
      <c r="UWU82" s="32"/>
      <c r="UWV82" s="32"/>
      <c r="UWW82" s="32"/>
      <c r="UWX82" s="32"/>
      <c r="UWY82" s="32"/>
      <c r="UWZ82" s="32"/>
      <c r="UXA82" s="32"/>
      <c r="UXB82" s="32"/>
      <c r="UXC82" s="32"/>
      <c r="UXD82" s="32"/>
      <c r="UXE82" s="32"/>
      <c r="UXF82" s="32"/>
      <c r="UXG82" s="32"/>
      <c r="UXH82" s="32"/>
      <c r="UXI82" s="32"/>
      <c r="UXJ82" s="32"/>
      <c r="UXK82" s="32"/>
      <c r="UXL82" s="32"/>
      <c r="UXM82" s="32"/>
      <c r="UXN82" s="32"/>
      <c r="UXO82" s="32"/>
      <c r="UXP82" s="32"/>
      <c r="UXQ82" s="32"/>
      <c r="UXR82" s="32"/>
      <c r="UXS82" s="32"/>
      <c r="UXT82" s="32"/>
      <c r="UXU82" s="32"/>
      <c r="UXV82" s="32"/>
      <c r="UXW82" s="32"/>
      <c r="UXX82" s="32"/>
      <c r="UXY82" s="32"/>
      <c r="UXZ82" s="32"/>
      <c r="UYA82" s="32"/>
      <c r="UYB82" s="32"/>
      <c r="UYC82" s="32"/>
      <c r="UYD82" s="32"/>
      <c r="UYE82" s="32"/>
      <c r="UYF82" s="32"/>
      <c r="UYG82" s="32"/>
      <c r="UYH82" s="32"/>
      <c r="UYI82" s="32"/>
      <c r="UYJ82" s="32"/>
      <c r="UYK82" s="32"/>
      <c r="UYL82" s="32"/>
      <c r="UYM82" s="32"/>
      <c r="UYN82" s="32"/>
      <c r="UYO82" s="32"/>
      <c r="UYP82" s="32"/>
      <c r="UYQ82" s="32"/>
      <c r="UYR82" s="32"/>
      <c r="UYS82" s="32"/>
      <c r="UYT82" s="32"/>
      <c r="UYU82" s="32"/>
      <c r="UYV82" s="32"/>
      <c r="UYW82" s="32"/>
      <c r="UYX82" s="32"/>
      <c r="UYY82" s="32"/>
      <c r="UYZ82" s="32"/>
      <c r="UZA82" s="32"/>
      <c r="UZB82" s="32"/>
      <c r="UZC82" s="32"/>
      <c r="UZD82" s="32"/>
      <c r="UZE82" s="32"/>
      <c r="UZF82" s="32"/>
      <c r="UZG82" s="32"/>
      <c r="UZH82" s="32"/>
      <c r="UZI82" s="32"/>
      <c r="UZJ82" s="32"/>
      <c r="UZK82" s="32"/>
      <c r="UZL82" s="32"/>
      <c r="UZM82" s="32"/>
      <c r="UZN82" s="32"/>
      <c r="UZO82" s="32"/>
      <c r="UZP82" s="32"/>
      <c r="UZQ82" s="32"/>
      <c r="UZR82" s="32"/>
      <c r="UZS82" s="32"/>
      <c r="UZT82" s="32"/>
      <c r="UZU82" s="32"/>
      <c r="UZV82" s="32"/>
      <c r="UZW82" s="32"/>
      <c r="UZX82" s="32"/>
      <c r="UZY82" s="32"/>
      <c r="UZZ82" s="32"/>
      <c r="VAA82" s="32"/>
      <c r="VAB82" s="32"/>
      <c r="VAC82" s="32"/>
      <c r="VAD82" s="32"/>
      <c r="VAE82" s="32"/>
      <c r="VAF82" s="32"/>
      <c r="VAG82" s="32"/>
      <c r="VAH82" s="32"/>
      <c r="VAI82" s="32"/>
      <c r="VAJ82" s="32"/>
      <c r="VAK82" s="32"/>
      <c r="VAL82" s="32"/>
      <c r="VAM82" s="32"/>
      <c r="VAN82" s="32"/>
      <c r="VAO82" s="32"/>
      <c r="VAP82" s="32"/>
      <c r="VAQ82" s="32"/>
      <c r="VAR82" s="32"/>
      <c r="VAS82" s="32"/>
      <c r="VAT82" s="32"/>
      <c r="VAU82" s="32"/>
      <c r="VAV82" s="32"/>
      <c r="VAW82" s="32"/>
      <c r="VAX82" s="32"/>
      <c r="VAY82" s="32"/>
      <c r="VAZ82" s="32"/>
      <c r="VBA82" s="32"/>
      <c r="VBB82" s="32"/>
      <c r="VBC82" s="32"/>
      <c r="VBD82" s="32"/>
      <c r="VBE82" s="32"/>
      <c r="VBF82" s="32"/>
      <c r="VBG82" s="32"/>
      <c r="VBH82" s="32"/>
      <c r="VBI82" s="32"/>
      <c r="VBJ82" s="32"/>
      <c r="VBK82" s="32"/>
      <c r="VBL82" s="32"/>
      <c r="VBM82" s="32"/>
      <c r="VBN82" s="32"/>
      <c r="VBO82" s="32"/>
      <c r="VBP82" s="32"/>
      <c r="VBQ82" s="32"/>
      <c r="VBR82" s="32"/>
      <c r="VBS82" s="32"/>
      <c r="VBT82" s="32"/>
      <c r="VBU82" s="32"/>
      <c r="VBV82" s="32"/>
      <c r="VBW82" s="32"/>
      <c r="VBX82" s="32"/>
      <c r="VBY82" s="32"/>
      <c r="VBZ82" s="32"/>
      <c r="VCA82" s="32"/>
      <c r="VCB82" s="32"/>
      <c r="VCC82" s="32"/>
      <c r="VCD82" s="32"/>
      <c r="VCE82" s="32"/>
      <c r="VCF82" s="32"/>
      <c r="VCG82" s="32"/>
      <c r="VCH82" s="32"/>
      <c r="VCI82" s="32"/>
      <c r="VCJ82" s="32"/>
      <c r="VCK82" s="32"/>
      <c r="VCL82" s="32"/>
      <c r="VCM82" s="32"/>
      <c r="VCN82" s="32"/>
      <c r="VCO82" s="32"/>
      <c r="VCP82" s="32"/>
      <c r="VCQ82" s="32"/>
      <c r="VCR82" s="32"/>
      <c r="VCS82" s="32"/>
      <c r="VCT82" s="32"/>
      <c r="VCU82" s="32"/>
      <c r="VCV82" s="32"/>
      <c r="VCW82" s="32"/>
      <c r="VCX82" s="32"/>
      <c r="VCY82" s="32"/>
      <c r="VCZ82" s="32"/>
      <c r="VDA82" s="32"/>
      <c r="VDB82" s="32"/>
      <c r="VDC82" s="32"/>
      <c r="VDD82" s="32"/>
      <c r="VDE82" s="32"/>
      <c r="VDF82" s="32"/>
      <c r="VDG82" s="32"/>
      <c r="VDH82" s="32"/>
      <c r="VDI82" s="32"/>
      <c r="VDJ82" s="32"/>
      <c r="VDK82" s="32"/>
      <c r="VDL82" s="32"/>
      <c r="VDM82" s="32"/>
      <c r="VDN82" s="32"/>
      <c r="VDO82" s="32"/>
      <c r="VDP82" s="32"/>
      <c r="VDQ82" s="32"/>
      <c r="VDR82" s="32"/>
      <c r="VDS82" s="32"/>
      <c r="VDT82" s="32"/>
      <c r="VDU82" s="32"/>
      <c r="VDV82" s="32"/>
      <c r="VDW82" s="32"/>
      <c r="VDX82" s="32"/>
      <c r="VDY82" s="32"/>
      <c r="VDZ82" s="32"/>
      <c r="VEA82" s="32"/>
      <c r="VEB82" s="32"/>
      <c r="VEC82" s="32"/>
      <c r="VED82" s="32"/>
      <c r="VEE82" s="32"/>
      <c r="VEF82" s="32"/>
      <c r="VEG82" s="32"/>
      <c r="VEH82" s="32"/>
      <c r="VEI82" s="32"/>
      <c r="VEJ82" s="32"/>
      <c r="VEK82" s="32"/>
      <c r="VEL82" s="32"/>
      <c r="VEM82" s="32"/>
      <c r="VEN82" s="32"/>
      <c r="VEO82" s="32"/>
      <c r="VEP82" s="32"/>
      <c r="VEQ82" s="32"/>
      <c r="VER82" s="32"/>
      <c r="VES82" s="32"/>
      <c r="VET82" s="32"/>
      <c r="VEU82" s="32"/>
      <c r="VEV82" s="32"/>
      <c r="VEW82" s="32"/>
      <c r="VEX82" s="32"/>
      <c r="VEY82" s="32"/>
      <c r="VEZ82" s="32"/>
      <c r="VFA82" s="32"/>
      <c r="VFB82" s="32"/>
      <c r="VFC82" s="32"/>
      <c r="VFD82" s="32"/>
      <c r="VFE82" s="32"/>
      <c r="VFF82" s="32"/>
      <c r="VFG82" s="32"/>
      <c r="VFH82" s="32"/>
      <c r="VFI82" s="32"/>
      <c r="VFJ82" s="32"/>
      <c r="VFK82" s="32"/>
      <c r="VFL82" s="32"/>
      <c r="VFM82" s="32"/>
      <c r="VFN82" s="32"/>
      <c r="VFO82" s="32"/>
      <c r="VFP82" s="32"/>
      <c r="VFQ82" s="32"/>
      <c r="VFR82" s="32"/>
      <c r="VFS82" s="32"/>
      <c r="VFT82" s="32"/>
      <c r="VFU82" s="32"/>
      <c r="VFV82" s="32"/>
      <c r="VFW82" s="32"/>
      <c r="VFX82" s="32"/>
      <c r="VFY82" s="32"/>
      <c r="VFZ82" s="32"/>
      <c r="VGA82" s="32"/>
      <c r="VGB82" s="32"/>
      <c r="VGC82" s="32"/>
      <c r="VGD82" s="32"/>
      <c r="VGE82" s="32"/>
      <c r="VGF82" s="32"/>
      <c r="VGG82" s="32"/>
      <c r="VGH82" s="32"/>
      <c r="VGI82" s="32"/>
      <c r="VGJ82" s="32"/>
      <c r="VGK82" s="32"/>
      <c r="VGL82" s="32"/>
      <c r="VGM82" s="32"/>
      <c r="VGN82" s="32"/>
      <c r="VGO82" s="32"/>
      <c r="VGP82" s="32"/>
      <c r="VGQ82" s="32"/>
      <c r="VGR82" s="32"/>
      <c r="VGS82" s="32"/>
      <c r="VGT82" s="32"/>
      <c r="VGU82" s="32"/>
      <c r="VGV82" s="32"/>
      <c r="VGW82" s="32"/>
      <c r="VGX82" s="32"/>
      <c r="VGY82" s="32"/>
      <c r="VGZ82" s="32"/>
      <c r="VHA82" s="32"/>
      <c r="VHB82" s="32"/>
      <c r="VHC82" s="32"/>
      <c r="VHD82" s="32"/>
      <c r="VHE82" s="32"/>
      <c r="VHF82" s="32"/>
      <c r="VHG82" s="32"/>
      <c r="VHH82" s="32"/>
      <c r="VHI82" s="32"/>
      <c r="VHJ82" s="32"/>
      <c r="VHK82" s="32"/>
      <c r="VHL82" s="32"/>
      <c r="VHM82" s="32"/>
      <c r="VHN82" s="32"/>
      <c r="VHO82" s="32"/>
      <c r="VHP82" s="32"/>
      <c r="VHQ82" s="32"/>
      <c r="VHR82" s="32"/>
      <c r="VHS82" s="32"/>
      <c r="VHT82" s="32"/>
      <c r="VHU82" s="32"/>
      <c r="VHV82" s="32"/>
      <c r="VHW82" s="32"/>
      <c r="VHX82" s="32"/>
      <c r="VHY82" s="32"/>
      <c r="VHZ82" s="32"/>
      <c r="VIA82" s="32"/>
      <c r="VIB82" s="32"/>
      <c r="VIC82" s="32"/>
      <c r="VID82" s="32"/>
      <c r="VIE82" s="32"/>
      <c r="VIF82" s="32"/>
      <c r="VIG82" s="32"/>
      <c r="VIH82" s="32"/>
      <c r="VII82" s="32"/>
      <c r="VIJ82" s="32"/>
      <c r="VIK82" s="32"/>
      <c r="VIL82" s="32"/>
      <c r="VIM82" s="32"/>
      <c r="VIN82" s="32"/>
      <c r="VIO82" s="32"/>
      <c r="VIP82" s="32"/>
      <c r="VIQ82" s="32"/>
      <c r="VIR82" s="32"/>
      <c r="VIS82" s="32"/>
      <c r="VIT82" s="32"/>
      <c r="VIU82" s="32"/>
      <c r="VIV82" s="32"/>
      <c r="VIW82" s="32"/>
      <c r="VIX82" s="32"/>
      <c r="VIY82" s="32"/>
      <c r="VIZ82" s="32"/>
      <c r="VJA82" s="32"/>
      <c r="VJB82" s="32"/>
      <c r="VJC82" s="32"/>
      <c r="VJD82" s="32"/>
      <c r="VJE82" s="32"/>
      <c r="VJF82" s="32"/>
      <c r="VJG82" s="32"/>
      <c r="VJH82" s="32"/>
      <c r="VJI82" s="32"/>
      <c r="VJJ82" s="32"/>
      <c r="VJK82" s="32"/>
      <c r="VJL82" s="32"/>
      <c r="VJM82" s="32"/>
      <c r="VJN82" s="32"/>
      <c r="VJO82" s="32"/>
      <c r="VJP82" s="32"/>
      <c r="VJQ82" s="32"/>
      <c r="VJR82" s="32"/>
      <c r="VJS82" s="32"/>
      <c r="VJT82" s="32"/>
      <c r="VJU82" s="32"/>
      <c r="VJV82" s="32"/>
      <c r="VJW82" s="32"/>
      <c r="VJX82" s="32"/>
      <c r="VJY82" s="32"/>
      <c r="VJZ82" s="32"/>
      <c r="VKA82" s="32"/>
      <c r="VKB82" s="32"/>
      <c r="VKC82" s="32"/>
      <c r="VKD82" s="32"/>
      <c r="VKE82" s="32"/>
      <c r="VKF82" s="32"/>
      <c r="VKG82" s="32"/>
      <c r="VKH82" s="32"/>
      <c r="VKI82" s="32"/>
      <c r="VKJ82" s="32"/>
      <c r="VKK82" s="32"/>
      <c r="VKL82" s="32"/>
      <c r="VKM82" s="32"/>
      <c r="VKN82" s="32"/>
      <c r="VKO82" s="32"/>
      <c r="VKP82" s="32"/>
      <c r="VKQ82" s="32"/>
      <c r="VKR82" s="32"/>
      <c r="VKS82" s="32"/>
      <c r="VKT82" s="32"/>
      <c r="VKU82" s="32"/>
      <c r="VKV82" s="32"/>
      <c r="VKW82" s="32"/>
      <c r="VKX82" s="32"/>
      <c r="VKY82" s="32"/>
      <c r="VKZ82" s="32"/>
      <c r="VLA82" s="32"/>
      <c r="VLB82" s="32"/>
      <c r="VLC82" s="32"/>
      <c r="VLD82" s="32"/>
      <c r="VLE82" s="32"/>
      <c r="VLF82" s="32"/>
      <c r="VLG82" s="32"/>
      <c r="VLH82" s="32"/>
      <c r="VLI82" s="32"/>
      <c r="VLJ82" s="32"/>
      <c r="VLK82" s="32"/>
      <c r="VLL82" s="32"/>
      <c r="VLM82" s="32"/>
      <c r="VLN82" s="32"/>
      <c r="VLO82" s="32"/>
      <c r="VLP82" s="32"/>
      <c r="VLQ82" s="32"/>
      <c r="VLR82" s="32"/>
      <c r="VLS82" s="32"/>
      <c r="VLT82" s="32"/>
      <c r="VLU82" s="32"/>
      <c r="VLV82" s="32"/>
      <c r="VLW82" s="32"/>
      <c r="VLX82" s="32"/>
      <c r="VLY82" s="32"/>
      <c r="VLZ82" s="32"/>
      <c r="VMA82" s="32"/>
      <c r="VMB82" s="32"/>
      <c r="VMC82" s="32"/>
      <c r="VMD82" s="32"/>
      <c r="VME82" s="32"/>
      <c r="VMF82" s="32"/>
      <c r="VMG82" s="32"/>
      <c r="VMH82" s="32"/>
      <c r="VMI82" s="32"/>
      <c r="VMJ82" s="32"/>
      <c r="VMK82" s="32"/>
      <c r="VML82" s="32"/>
      <c r="VMM82" s="32"/>
      <c r="VMN82" s="32"/>
      <c r="VMO82" s="32"/>
      <c r="VMP82" s="32"/>
      <c r="VMQ82" s="32"/>
      <c r="VMR82" s="32"/>
      <c r="VMS82" s="32"/>
      <c r="VMT82" s="32"/>
      <c r="VMU82" s="32"/>
      <c r="VMV82" s="32"/>
      <c r="VMW82" s="32"/>
      <c r="VMX82" s="32"/>
      <c r="VMY82" s="32"/>
      <c r="VMZ82" s="32"/>
      <c r="VNA82" s="32"/>
      <c r="VNB82" s="32"/>
      <c r="VNC82" s="32"/>
      <c r="VND82" s="32"/>
      <c r="VNE82" s="32"/>
      <c r="VNF82" s="32"/>
      <c r="VNG82" s="32"/>
      <c r="VNH82" s="32"/>
      <c r="VNI82" s="32"/>
      <c r="VNJ82" s="32"/>
      <c r="VNK82" s="32"/>
      <c r="VNL82" s="32"/>
      <c r="VNM82" s="32"/>
      <c r="VNN82" s="32"/>
      <c r="VNO82" s="32"/>
      <c r="VNP82" s="32"/>
      <c r="VNQ82" s="32"/>
      <c r="VNR82" s="32"/>
      <c r="VNS82" s="32"/>
      <c r="VNT82" s="32"/>
      <c r="VNU82" s="32"/>
      <c r="VNV82" s="32"/>
      <c r="VNW82" s="32"/>
      <c r="VNX82" s="32"/>
      <c r="VNY82" s="32"/>
      <c r="VNZ82" s="32"/>
      <c r="VOA82" s="32"/>
      <c r="VOB82" s="32"/>
      <c r="VOC82" s="32"/>
      <c r="VOD82" s="32"/>
      <c r="VOE82" s="32"/>
      <c r="VOF82" s="32"/>
      <c r="VOG82" s="32"/>
      <c r="VOH82" s="32"/>
      <c r="VOI82" s="32"/>
      <c r="VOJ82" s="32"/>
      <c r="VOK82" s="32"/>
      <c r="VOL82" s="32"/>
      <c r="VOM82" s="32"/>
      <c r="VON82" s="32"/>
      <c r="VOO82" s="32"/>
      <c r="VOP82" s="32"/>
      <c r="VOQ82" s="32"/>
      <c r="VOR82" s="32"/>
      <c r="VOS82" s="32"/>
      <c r="VOT82" s="32"/>
      <c r="VOU82" s="32"/>
      <c r="VOV82" s="32"/>
      <c r="VOW82" s="32"/>
      <c r="VOX82" s="32"/>
      <c r="VOY82" s="32"/>
      <c r="VOZ82" s="32"/>
      <c r="VPA82" s="32"/>
      <c r="VPB82" s="32"/>
      <c r="VPC82" s="32"/>
      <c r="VPD82" s="32"/>
      <c r="VPE82" s="32"/>
      <c r="VPF82" s="32"/>
      <c r="VPG82" s="32"/>
      <c r="VPH82" s="32"/>
      <c r="VPI82" s="32"/>
      <c r="VPJ82" s="32"/>
      <c r="VPK82" s="32"/>
      <c r="VPL82" s="32"/>
      <c r="VPM82" s="32"/>
      <c r="VPN82" s="32"/>
      <c r="VPO82" s="32"/>
      <c r="VPP82" s="32"/>
      <c r="VPQ82" s="32"/>
      <c r="VPR82" s="32"/>
      <c r="VPS82" s="32"/>
      <c r="VPT82" s="32"/>
      <c r="VPU82" s="32"/>
      <c r="VPV82" s="32"/>
      <c r="VPW82" s="32"/>
      <c r="VPX82" s="32"/>
      <c r="VPY82" s="32"/>
      <c r="VPZ82" s="32"/>
      <c r="VQA82" s="32"/>
      <c r="VQB82" s="32"/>
      <c r="VQC82" s="32"/>
      <c r="VQD82" s="32"/>
      <c r="VQE82" s="32"/>
      <c r="VQF82" s="32"/>
      <c r="VQG82" s="32"/>
      <c r="VQH82" s="32"/>
      <c r="VQI82" s="32"/>
      <c r="VQJ82" s="32"/>
      <c r="VQK82" s="32"/>
      <c r="VQL82" s="32"/>
      <c r="VQM82" s="32"/>
      <c r="VQN82" s="32"/>
      <c r="VQO82" s="32"/>
      <c r="VQP82" s="32"/>
      <c r="VQQ82" s="32"/>
      <c r="VQR82" s="32"/>
      <c r="VQS82" s="32"/>
      <c r="VQT82" s="32"/>
      <c r="VQU82" s="32"/>
      <c r="VQV82" s="32"/>
      <c r="VQW82" s="32"/>
      <c r="VQX82" s="32"/>
      <c r="VQY82" s="32"/>
      <c r="VQZ82" s="32"/>
      <c r="VRA82" s="32"/>
      <c r="VRB82" s="32"/>
      <c r="VRC82" s="32"/>
      <c r="VRD82" s="32"/>
      <c r="VRE82" s="32"/>
      <c r="VRF82" s="32"/>
      <c r="VRG82" s="32"/>
      <c r="VRH82" s="32"/>
      <c r="VRI82" s="32"/>
      <c r="VRJ82" s="32"/>
      <c r="VRK82" s="32"/>
      <c r="VRL82" s="32"/>
      <c r="VRM82" s="32"/>
      <c r="VRN82" s="32"/>
      <c r="VRO82" s="32"/>
      <c r="VRP82" s="32"/>
      <c r="VRQ82" s="32"/>
      <c r="VRR82" s="32"/>
      <c r="VRS82" s="32"/>
      <c r="VRT82" s="32"/>
      <c r="VRU82" s="32"/>
      <c r="VRV82" s="32"/>
      <c r="VRW82" s="32"/>
      <c r="VRX82" s="32"/>
      <c r="VRY82" s="32"/>
      <c r="VRZ82" s="32"/>
      <c r="VSA82" s="32"/>
      <c r="VSB82" s="32"/>
      <c r="VSC82" s="32"/>
      <c r="VSD82" s="32"/>
      <c r="VSE82" s="32"/>
      <c r="VSF82" s="32"/>
      <c r="VSG82" s="32"/>
      <c r="VSH82" s="32"/>
      <c r="VSI82" s="32"/>
      <c r="VSJ82" s="32"/>
      <c r="VSK82" s="32"/>
      <c r="VSL82" s="32"/>
      <c r="VSM82" s="32"/>
      <c r="VSN82" s="32"/>
      <c r="VSO82" s="32"/>
      <c r="VSP82" s="32"/>
      <c r="VSQ82" s="32"/>
      <c r="VSR82" s="32"/>
      <c r="VSS82" s="32"/>
      <c r="VST82" s="32"/>
      <c r="VSU82" s="32"/>
      <c r="VSV82" s="32"/>
      <c r="VSW82" s="32"/>
      <c r="VSX82" s="32"/>
      <c r="VSY82" s="32"/>
      <c r="VSZ82" s="32"/>
      <c r="VTA82" s="32"/>
      <c r="VTB82" s="32"/>
      <c r="VTC82" s="32"/>
      <c r="VTD82" s="32"/>
      <c r="VTE82" s="32"/>
      <c r="VTF82" s="32"/>
      <c r="VTG82" s="32"/>
      <c r="VTH82" s="32"/>
      <c r="VTI82" s="32"/>
      <c r="VTJ82" s="32"/>
      <c r="VTK82" s="32"/>
      <c r="VTL82" s="32"/>
      <c r="VTM82" s="32"/>
      <c r="VTN82" s="32"/>
      <c r="VTO82" s="32"/>
      <c r="VTP82" s="32"/>
      <c r="VTQ82" s="32"/>
      <c r="VTR82" s="32"/>
      <c r="VTS82" s="32"/>
      <c r="VTT82" s="32"/>
      <c r="VTU82" s="32"/>
      <c r="VTV82" s="32"/>
      <c r="VTW82" s="32"/>
      <c r="VTX82" s="32"/>
      <c r="VTY82" s="32"/>
      <c r="VTZ82" s="32"/>
      <c r="VUA82" s="32"/>
      <c r="VUB82" s="32"/>
      <c r="VUC82" s="32"/>
      <c r="VUD82" s="32"/>
      <c r="VUE82" s="32"/>
      <c r="VUF82" s="32"/>
      <c r="VUG82" s="32"/>
      <c r="VUH82" s="32"/>
      <c r="VUI82" s="32"/>
      <c r="VUJ82" s="32"/>
      <c r="VUK82" s="32"/>
      <c r="VUL82" s="32"/>
      <c r="VUM82" s="32"/>
      <c r="VUN82" s="32"/>
      <c r="VUO82" s="32"/>
      <c r="VUP82" s="32"/>
      <c r="VUQ82" s="32"/>
      <c r="VUR82" s="32"/>
      <c r="VUS82" s="32"/>
      <c r="VUT82" s="32"/>
      <c r="VUU82" s="32"/>
      <c r="VUV82" s="32"/>
      <c r="VUW82" s="32"/>
      <c r="VUX82" s="32"/>
      <c r="VUY82" s="32"/>
      <c r="VUZ82" s="32"/>
      <c r="VVA82" s="32"/>
      <c r="VVB82" s="32"/>
      <c r="VVC82" s="32"/>
      <c r="VVD82" s="32"/>
      <c r="VVE82" s="32"/>
      <c r="VVF82" s="32"/>
      <c r="VVG82" s="32"/>
      <c r="VVH82" s="32"/>
      <c r="VVI82" s="32"/>
      <c r="VVJ82" s="32"/>
      <c r="VVK82" s="32"/>
      <c r="VVL82" s="32"/>
      <c r="VVM82" s="32"/>
      <c r="VVN82" s="32"/>
      <c r="VVO82" s="32"/>
      <c r="VVP82" s="32"/>
      <c r="VVQ82" s="32"/>
      <c r="VVR82" s="32"/>
      <c r="VVS82" s="32"/>
      <c r="VVT82" s="32"/>
      <c r="VVU82" s="32"/>
      <c r="VVV82" s="32"/>
      <c r="VVW82" s="32"/>
      <c r="VVX82" s="32"/>
      <c r="VVY82" s="32"/>
      <c r="VVZ82" s="32"/>
      <c r="VWA82" s="32"/>
      <c r="VWB82" s="32"/>
      <c r="VWC82" s="32"/>
      <c r="VWD82" s="32"/>
      <c r="VWE82" s="32"/>
      <c r="VWF82" s="32"/>
      <c r="VWG82" s="32"/>
      <c r="VWH82" s="32"/>
      <c r="VWI82" s="32"/>
      <c r="VWJ82" s="32"/>
      <c r="VWK82" s="32"/>
      <c r="VWL82" s="32"/>
      <c r="VWM82" s="32"/>
      <c r="VWN82" s="32"/>
      <c r="VWO82" s="32"/>
      <c r="VWP82" s="32"/>
      <c r="VWQ82" s="32"/>
      <c r="VWR82" s="32"/>
      <c r="VWS82" s="32"/>
      <c r="VWT82" s="32"/>
      <c r="VWU82" s="32"/>
      <c r="VWV82" s="32"/>
      <c r="VWW82" s="32"/>
      <c r="VWX82" s="32"/>
      <c r="VWY82" s="32"/>
      <c r="VWZ82" s="32"/>
      <c r="VXA82" s="32"/>
      <c r="VXB82" s="32"/>
      <c r="VXC82" s="32"/>
      <c r="VXD82" s="32"/>
      <c r="VXE82" s="32"/>
      <c r="VXF82" s="32"/>
      <c r="VXG82" s="32"/>
      <c r="VXH82" s="32"/>
      <c r="VXI82" s="32"/>
      <c r="VXJ82" s="32"/>
      <c r="VXK82" s="32"/>
      <c r="VXL82" s="32"/>
      <c r="VXM82" s="32"/>
      <c r="VXN82" s="32"/>
      <c r="VXO82" s="32"/>
      <c r="VXP82" s="32"/>
      <c r="VXQ82" s="32"/>
      <c r="VXR82" s="32"/>
      <c r="VXS82" s="32"/>
      <c r="VXT82" s="32"/>
      <c r="VXU82" s="32"/>
      <c r="VXV82" s="32"/>
      <c r="VXW82" s="32"/>
      <c r="VXX82" s="32"/>
      <c r="VXY82" s="32"/>
      <c r="VXZ82" s="32"/>
      <c r="VYA82" s="32"/>
      <c r="VYB82" s="32"/>
      <c r="VYC82" s="32"/>
      <c r="VYD82" s="32"/>
      <c r="VYE82" s="32"/>
      <c r="VYF82" s="32"/>
      <c r="VYG82" s="32"/>
      <c r="VYH82" s="32"/>
      <c r="VYI82" s="32"/>
      <c r="VYJ82" s="32"/>
      <c r="VYK82" s="32"/>
      <c r="VYL82" s="32"/>
      <c r="VYM82" s="32"/>
      <c r="VYN82" s="32"/>
      <c r="VYO82" s="32"/>
      <c r="VYP82" s="32"/>
      <c r="VYQ82" s="32"/>
      <c r="VYR82" s="32"/>
      <c r="VYS82" s="32"/>
      <c r="VYT82" s="32"/>
      <c r="VYU82" s="32"/>
      <c r="VYV82" s="32"/>
      <c r="VYW82" s="32"/>
      <c r="VYX82" s="32"/>
      <c r="VYY82" s="32"/>
      <c r="VYZ82" s="32"/>
      <c r="VZA82" s="32"/>
      <c r="VZB82" s="32"/>
      <c r="VZC82" s="32"/>
      <c r="VZD82" s="32"/>
      <c r="VZE82" s="32"/>
      <c r="VZF82" s="32"/>
      <c r="VZG82" s="32"/>
      <c r="VZH82" s="32"/>
      <c r="VZI82" s="32"/>
      <c r="VZJ82" s="32"/>
      <c r="VZK82" s="32"/>
      <c r="VZL82" s="32"/>
      <c r="VZM82" s="32"/>
      <c r="VZN82" s="32"/>
      <c r="VZO82" s="32"/>
      <c r="VZP82" s="32"/>
      <c r="VZQ82" s="32"/>
      <c r="VZR82" s="32"/>
      <c r="VZS82" s="32"/>
      <c r="VZT82" s="32"/>
      <c r="VZU82" s="32"/>
      <c r="VZV82" s="32"/>
      <c r="VZW82" s="32"/>
      <c r="VZX82" s="32"/>
      <c r="VZY82" s="32"/>
      <c r="VZZ82" s="32"/>
      <c r="WAA82" s="32"/>
      <c r="WAB82" s="32"/>
      <c r="WAC82" s="32"/>
      <c r="WAD82" s="32"/>
      <c r="WAE82" s="32"/>
      <c r="WAF82" s="32"/>
      <c r="WAG82" s="32"/>
      <c r="WAH82" s="32"/>
      <c r="WAI82" s="32"/>
      <c r="WAJ82" s="32"/>
      <c r="WAK82" s="32"/>
      <c r="WAL82" s="32"/>
      <c r="WAM82" s="32"/>
      <c r="WAN82" s="32"/>
      <c r="WAO82" s="32"/>
      <c r="WAP82" s="32"/>
      <c r="WAQ82" s="32"/>
      <c r="WAR82" s="32"/>
      <c r="WAS82" s="32"/>
      <c r="WAT82" s="32"/>
      <c r="WAU82" s="32"/>
      <c r="WAV82" s="32"/>
      <c r="WAW82" s="32"/>
      <c r="WAX82" s="32"/>
      <c r="WAY82" s="32"/>
      <c r="WAZ82" s="32"/>
      <c r="WBA82" s="32"/>
      <c r="WBB82" s="32"/>
      <c r="WBC82" s="32"/>
      <c r="WBD82" s="32"/>
      <c r="WBE82" s="32"/>
      <c r="WBF82" s="32"/>
      <c r="WBG82" s="32"/>
      <c r="WBH82" s="32"/>
      <c r="WBI82" s="32"/>
      <c r="WBJ82" s="32"/>
      <c r="WBK82" s="32"/>
      <c r="WBL82" s="32"/>
      <c r="WBM82" s="32"/>
      <c r="WBN82" s="32"/>
      <c r="WBO82" s="32"/>
      <c r="WBP82" s="32"/>
      <c r="WBQ82" s="32"/>
      <c r="WBR82" s="32"/>
      <c r="WBS82" s="32"/>
      <c r="WBT82" s="32"/>
      <c r="WBU82" s="32"/>
      <c r="WBV82" s="32"/>
      <c r="WBW82" s="32"/>
      <c r="WBX82" s="32"/>
      <c r="WBY82" s="32"/>
      <c r="WBZ82" s="32"/>
      <c r="WCA82" s="32"/>
      <c r="WCB82" s="32"/>
      <c r="WCC82" s="32"/>
      <c r="WCD82" s="32"/>
      <c r="WCE82" s="32"/>
      <c r="WCF82" s="32"/>
      <c r="WCG82" s="32"/>
      <c r="WCH82" s="32"/>
      <c r="WCI82" s="32"/>
      <c r="WCJ82" s="32"/>
      <c r="WCK82" s="32"/>
      <c r="WCL82" s="32"/>
      <c r="WCM82" s="32"/>
      <c r="WCN82" s="32"/>
      <c r="WCO82" s="32"/>
      <c r="WCP82" s="32"/>
      <c r="WCQ82" s="32"/>
      <c r="WCR82" s="32"/>
      <c r="WCS82" s="32"/>
      <c r="WCT82" s="32"/>
      <c r="WCU82" s="32"/>
      <c r="WCV82" s="32"/>
      <c r="WCW82" s="32"/>
      <c r="WCX82" s="32"/>
      <c r="WCY82" s="32"/>
      <c r="WCZ82" s="32"/>
      <c r="WDA82" s="32"/>
      <c r="WDB82" s="32"/>
      <c r="WDC82" s="32"/>
      <c r="WDD82" s="32"/>
      <c r="WDE82" s="32"/>
      <c r="WDF82" s="32"/>
      <c r="WDG82" s="32"/>
      <c r="WDH82" s="32"/>
      <c r="WDI82" s="32"/>
      <c r="WDJ82" s="32"/>
      <c r="WDK82" s="32"/>
      <c r="WDL82" s="32"/>
      <c r="WDM82" s="32"/>
      <c r="WDN82" s="32"/>
      <c r="WDO82" s="32"/>
      <c r="WDP82" s="32"/>
      <c r="WDQ82" s="32"/>
      <c r="WDR82" s="32"/>
      <c r="WDS82" s="32"/>
      <c r="WDT82" s="32"/>
      <c r="WDU82" s="32"/>
      <c r="WDV82" s="32"/>
      <c r="WDW82" s="32"/>
      <c r="WDX82" s="32"/>
      <c r="WDY82" s="32"/>
      <c r="WDZ82" s="32"/>
      <c r="WEA82" s="32"/>
      <c r="WEB82" s="32"/>
      <c r="WEC82" s="32"/>
      <c r="WED82" s="32"/>
      <c r="WEE82" s="32"/>
      <c r="WEF82" s="32"/>
      <c r="WEG82" s="32"/>
      <c r="WEH82" s="32"/>
      <c r="WEI82" s="32"/>
      <c r="WEJ82" s="32"/>
      <c r="WEK82" s="32"/>
      <c r="WEL82" s="32"/>
      <c r="WEM82" s="32"/>
      <c r="WEN82" s="32"/>
      <c r="WEO82" s="32"/>
      <c r="WEP82" s="32"/>
      <c r="WEQ82" s="32"/>
      <c r="WER82" s="32"/>
      <c r="WES82" s="32"/>
      <c r="WET82" s="32"/>
      <c r="WEU82" s="32"/>
      <c r="WEV82" s="32"/>
      <c r="WEW82" s="32"/>
      <c r="WEX82" s="32"/>
      <c r="WEY82" s="32"/>
      <c r="WEZ82" s="32"/>
      <c r="WFA82" s="32"/>
      <c r="WFB82" s="32"/>
      <c r="WFC82" s="32"/>
      <c r="WFD82" s="32"/>
      <c r="WFE82" s="32"/>
      <c r="WFF82" s="32"/>
      <c r="WFG82" s="32"/>
      <c r="WFH82" s="32"/>
      <c r="WFI82" s="32"/>
      <c r="WFJ82" s="32"/>
      <c r="WFK82" s="32"/>
      <c r="WFL82" s="32"/>
      <c r="WFM82" s="32"/>
      <c r="WFN82" s="32"/>
      <c r="WFO82" s="32"/>
      <c r="WFP82" s="32"/>
      <c r="WFQ82" s="32"/>
      <c r="WFR82" s="32"/>
      <c r="WFS82" s="32"/>
      <c r="WFT82" s="32"/>
      <c r="WFU82" s="32"/>
      <c r="WFV82" s="32"/>
      <c r="WFW82" s="32"/>
      <c r="WFX82" s="32"/>
      <c r="WFY82" s="32"/>
      <c r="WFZ82" s="32"/>
      <c r="WGA82" s="32"/>
      <c r="WGB82" s="32"/>
      <c r="WGC82" s="32"/>
      <c r="WGD82" s="32"/>
      <c r="WGE82" s="32"/>
      <c r="WGF82" s="32"/>
      <c r="WGG82" s="32"/>
      <c r="WGH82" s="32"/>
      <c r="WGI82" s="32"/>
      <c r="WGJ82" s="32"/>
      <c r="WGK82" s="32"/>
      <c r="WGL82" s="32"/>
      <c r="WGM82" s="32"/>
      <c r="WGN82" s="32"/>
      <c r="WGO82" s="32"/>
      <c r="WGP82" s="32"/>
      <c r="WGQ82" s="32"/>
      <c r="WGR82" s="32"/>
      <c r="WGS82" s="32"/>
      <c r="WGT82" s="32"/>
      <c r="WGU82" s="32"/>
      <c r="WGV82" s="32"/>
      <c r="WGW82" s="32"/>
      <c r="WGX82" s="32"/>
      <c r="WGY82" s="32"/>
      <c r="WGZ82" s="32"/>
      <c r="WHA82" s="32"/>
      <c r="WHB82" s="32"/>
      <c r="WHC82" s="32"/>
      <c r="WHD82" s="32"/>
      <c r="WHE82" s="32"/>
      <c r="WHF82" s="32"/>
      <c r="WHG82" s="32"/>
      <c r="WHH82" s="32"/>
      <c r="WHI82" s="32"/>
      <c r="WHJ82" s="32"/>
      <c r="WHK82" s="32"/>
      <c r="WHL82" s="32"/>
      <c r="WHM82" s="32"/>
      <c r="WHN82" s="32"/>
      <c r="WHO82" s="32"/>
      <c r="WHP82" s="32"/>
      <c r="WHQ82" s="32"/>
      <c r="WHR82" s="32"/>
      <c r="WHS82" s="32"/>
      <c r="WHT82" s="32"/>
      <c r="WHU82" s="32"/>
      <c r="WHV82" s="32"/>
      <c r="WHW82" s="32"/>
      <c r="WHX82" s="32"/>
      <c r="WHY82" s="32"/>
      <c r="WHZ82" s="32"/>
      <c r="WIA82" s="32"/>
      <c r="WIB82" s="32"/>
      <c r="WIC82" s="32"/>
      <c r="WID82" s="32"/>
      <c r="WIE82" s="32"/>
      <c r="WIF82" s="32"/>
      <c r="WIG82" s="32"/>
      <c r="WIH82" s="32"/>
      <c r="WII82" s="32"/>
      <c r="WIJ82" s="32"/>
      <c r="WIK82" s="32"/>
      <c r="WIL82" s="32"/>
      <c r="WIM82" s="32"/>
      <c r="WIN82" s="32"/>
      <c r="WIO82" s="32"/>
      <c r="WIP82" s="32"/>
      <c r="WIQ82" s="32"/>
      <c r="WIR82" s="32"/>
      <c r="WIS82" s="32"/>
      <c r="WIT82" s="32"/>
      <c r="WIU82" s="32"/>
      <c r="WIV82" s="32"/>
      <c r="WIW82" s="32"/>
      <c r="WIX82" s="32"/>
      <c r="WIY82" s="32"/>
      <c r="WIZ82" s="32"/>
      <c r="WJA82" s="32"/>
      <c r="WJB82" s="32"/>
      <c r="WJC82" s="32"/>
      <c r="WJD82" s="32"/>
      <c r="WJE82" s="32"/>
      <c r="WJF82" s="32"/>
      <c r="WJG82" s="32"/>
      <c r="WJH82" s="32"/>
      <c r="WJI82" s="32"/>
      <c r="WJJ82" s="32"/>
      <c r="WJK82" s="32"/>
      <c r="WJL82" s="32"/>
      <c r="WJM82" s="32"/>
      <c r="WJN82" s="32"/>
      <c r="WJO82" s="32"/>
      <c r="WJP82" s="32"/>
      <c r="WJQ82" s="32"/>
      <c r="WJR82" s="32"/>
      <c r="WJS82" s="32"/>
      <c r="WJT82" s="32"/>
      <c r="WJU82" s="32"/>
      <c r="WJV82" s="32"/>
      <c r="WJW82" s="32"/>
      <c r="WJX82" s="32"/>
      <c r="WJY82" s="32"/>
      <c r="WJZ82" s="32"/>
      <c r="WKA82" s="32"/>
      <c r="WKB82" s="32"/>
      <c r="WKC82" s="32"/>
      <c r="WKD82" s="32"/>
      <c r="WKE82" s="32"/>
      <c r="WKF82" s="32"/>
      <c r="WKG82" s="32"/>
      <c r="WKH82" s="32"/>
      <c r="WKI82" s="32"/>
      <c r="WKJ82" s="32"/>
      <c r="WKK82" s="32"/>
      <c r="WKL82" s="32"/>
      <c r="WKM82" s="32"/>
      <c r="WKN82" s="32"/>
      <c r="WKO82" s="32"/>
      <c r="WKP82" s="32"/>
      <c r="WKQ82" s="32"/>
      <c r="WKR82" s="32"/>
      <c r="WKS82" s="32"/>
      <c r="WKT82" s="32"/>
      <c r="WKU82" s="32"/>
      <c r="WKV82" s="32"/>
      <c r="WKW82" s="32"/>
      <c r="WKX82" s="32"/>
      <c r="WKY82" s="32"/>
      <c r="WKZ82" s="32"/>
      <c r="WLA82" s="32"/>
      <c r="WLB82" s="32"/>
      <c r="WLC82" s="32"/>
      <c r="WLD82" s="32"/>
      <c r="WLE82" s="32"/>
      <c r="WLF82" s="32"/>
      <c r="WLG82" s="32"/>
      <c r="WLH82" s="32"/>
      <c r="WLI82" s="32"/>
      <c r="WLJ82" s="32"/>
      <c r="WLK82" s="32"/>
      <c r="WLL82" s="32"/>
      <c r="WLM82" s="32"/>
      <c r="WLN82" s="32"/>
      <c r="WLO82" s="32"/>
      <c r="WLP82" s="32"/>
      <c r="WLQ82" s="32"/>
      <c r="WLR82" s="32"/>
      <c r="WLS82" s="32"/>
      <c r="WLT82" s="32"/>
      <c r="WLU82" s="32"/>
      <c r="WLV82" s="32"/>
      <c r="WLW82" s="32"/>
      <c r="WLX82" s="32"/>
      <c r="WLY82" s="32"/>
      <c r="WLZ82" s="32"/>
      <c r="WMA82" s="32"/>
      <c r="WMB82" s="32"/>
      <c r="WMC82" s="32"/>
      <c r="WMD82" s="32"/>
      <c r="WME82" s="32"/>
      <c r="WMF82" s="32"/>
      <c r="WMG82" s="32"/>
      <c r="WMH82" s="32"/>
      <c r="WMI82" s="32"/>
      <c r="WMJ82" s="32"/>
      <c r="WMK82" s="32"/>
      <c r="WML82" s="32"/>
      <c r="WMM82" s="32"/>
      <c r="WMN82" s="32"/>
      <c r="WMO82" s="32"/>
      <c r="WMP82" s="32"/>
      <c r="WMQ82" s="32"/>
      <c r="WMR82" s="32"/>
      <c r="WMS82" s="32"/>
      <c r="WMT82" s="32"/>
      <c r="WMU82" s="32"/>
      <c r="WMV82" s="32"/>
      <c r="WMW82" s="32"/>
      <c r="WMX82" s="32"/>
      <c r="WMY82" s="32"/>
      <c r="WMZ82" s="32"/>
      <c r="WNA82" s="32"/>
      <c r="WNB82" s="32"/>
      <c r="WNC82" s="32"/>
      <c r="WND82" s="32"/>
      <c r="WNE82" s="32"/>
      <c r="WNF82" s="32"/>
      <c r="WNG82" s="32"/>
      <c r="WNH82" s="32"/>
      <c r="WNI82" s="32"/>
      <c r="WNJ82" s="32"/>
      <c r="WNK82" s="32"/>
      <c r="WNL82" s="32"/>
      <c r="WNM82" s="32"/>
      <c r="WNN82" s="32"/>
      <c r="WNO82" s="32"/>
      <c r="WNP82" s="32"/>
      <c r="WNQ82" s="32"/>
      <c r="WNR82" s="32"/>
      <c r="WNS82" s="32"/>
      <c r="WNT82" s="32"/>
      <c r="WNU82" s="32"/>
      <c r="WNV82" s="32"/>
      <c r="WNW82" s="32"/>
      <c r="WNX82" s="32"/>
      <c r="WNY82" s="32"/>
      <c r="WNZ82" s="32"/>
      <c r="WOA82" s="32"/>
      <c r="WOB82" s="32"/>
      <c r="WOC82" s="32"/>
      <c r="WOD82" s="32"/>
      <c r="WOE82" s="32"/>
      <c r="WOF82" s="32"/>
      <c r="WOG82" s="32"/>
      <c r="WOH82" s="32"/>
      <c r="WOI82" s="32"/>
      <c r="WOJ82" s="32"/>
      <c r="WOK82" s="32"/>
      <c r="WOL82" s="32"/>
      <c r="WOM82" s="32"/>
      <c r="WON82" s="32"/>
      <c r="WOO82" s="32"/>
      <c r="WOP82" s="32"/>
      <c r="WOQ82" s="32"/>
      <c r="WOR82" s="32"/>
      <c r="WOS82" s="32"/>
      <c r="WOT82" s="32"/>
      <c r="WOU82" s="32"/>
      <c r="WOV82" s="32"/>
      <c r="WOW82" s="32"/>
      <c r="WOX82" s="32"/>
      <c r="WOY82" s="32"/>
      <c r="WOZ82" s="32"/>
      <c r="WPA82" s="32"/>
      <c r="WPB82" s="32"/>
      <c r="WPC82" s="32"/>
      <c r="WPD82" s="32"/>
      <c r="WPE82" s="32"/>
      <c r="WPF82" s="32"/>
      <c r="WPG82" s="32"/>
      <c r="WPH82" s="32"/>
      <c r="WPI82" s="32"/>
      <c r="WPJ82" s="32"/>
      <c r="WPK82" s="32"/>
      <c r="WPL82" s="32"/>
      <c r="WPM82" s="32"/>
      <c r="WPN82" s="32"/>
      <c r="WPO82" s="32"/>
      <c r="WPP82" s="32"/>
      <c r="WPQ82" s="32"/>
      <c r="WPR82" s="32"/>
      <c r="WPS82" s="32"/>
      <c r="WPT82" s="32"/>
      <c r="WPU82" s="32"/>
      <c r="WPV82" s="32"/>
      <c r="WPW82" s="32"/>
      <c r="WPX82" s="32"/>
      <c r="WPY82" s="32"/>
      <c r="WPZ82" s="32"/>
      <c r="WQA82" s="32"/>
      <c r="WQB82" s="32"/>
      <c r="WQC82" s="32"/>
      <c r="WQD82" s="32"/>
      <c r="WQE82" s="32"/>
      <c r="WQF82" s="32"/>
      <c r="WQG82" s="32"/>
      <c r="WQH82" s="32"/>
      <c r="WQI82" s="32"/>
      <c r="WQJ82" s="32"/>
      <c r="WQK82" s="32"/>
      <c r="WQL82" s="32"/>
      <c r="WQM82" s="32"/>
      <c r="WQN82" s="32"/>
      <c r="WQO82" s="32"/>
      <c r="WQP82" s="32"/>
      <c r="WQQ82" s="32"/>
      <c r="WQR82" s="32"/>
      <c r="WQS82" s="32"/>
      <c r="WQT82" s="32"/>
      <c r="WQU82" s="32"/>
      <c r="WQV82" s="32"/>
      <c r="WQW82" s="32"/>
      <c r="WQX82" s="32"/>
      <c r="WQY82" s="32"/>
      <c r="WQZ82" s="32"/>
      <c r="WRA82" s="32"/>
      <c r="WRB82" s="32"/>
      <c r="WRC82" s="32"/>
      <c r="WRD82" s="32"/>
      <c r="WRE82" s="32"/>
      <c r="WRF82" s="32"/>
      <c r="WRG82" s="32"/>
      <c r="WRH82" s="32"/>
      <c r="WRI82" s="32"/>
      <c r="WRJ82" s="32"/>
      <c r="WRK82" s="32"/>
      <c r="WRL82" s="32"/>
      <c r="WRM82" s="32"/>
      <c r="WRN82" s="32"/>
      <c r="WRO82" s="32"/>
      <c r="WRP82" s="32"/>
      <c r="WRQ82" s="32"/>
      <c r="WRR82" s="32"/>
      <c r="WRS82" s="32"/>
      <c r="WRT82" s="32"/>
      <c r="WRU82" s="32"/>
      <c r="WRV82" s="32"/>
      <c r="WRW82" s="32"/>
      <c r="WRX82" s="32"/>
      <c r="WRY82" s="32"/>
      <c r="WRZ82" s="32"/>
      <c r="WSA82" s="32"/>
      <c r="WSB82" s="32"/>
      <c r="WSC82" s="32"/>
      <c r="WSD82" s="32"/>
      <c r="WSE82" s="32"/>
      <c r="WSF82" s="32"/>
      <c r="WSG82" s="32"/>
      <c r="WSH82" s="32"/>
      <c r="WSI82" s="32"/>
      <c r="WSJ82" s="32"/>
      <c r="WSK82" s="32"/>
      <c r="WSL82" s="32"/>
      <c r="WSM82" s="32"/>
      <c r="WSN82" s="32"/>
      <c r="WSO82" s="32"/>
      <c r="WSP82" s="32"/>
      <c r="WSQ82" s="32"/>
      <c r="WSR82" s="32"/>
      <c r="WSS82" s="32"/>
      <c r="WST82" s="32"/>
      <c r="WSU82" s="32"/>
      <c r="WSV82" s="32"/>
      <c r="WSW82" s="32"/>
      <c r="WSX82" s="32"/>
      <c r="WSY82" s="32"/>
      <c r="WSZ82" s="32"/>
      <c r="WTA82" s="32"/>
      <c r="WTB82" s="32"/>
      <c r="WTC82" s="32"/>
      <c r="WTD82" s="32"/>
      <c r="WTE82" s="32"/>
      <c r="WTF82" s="32"/>
      <c r="WTG82" s="32"/>
      <c r="WTH82" s="32"/>
      <c r="WTI82" s="32"/>
      <c r="WTJ82" s="32"/>
      <c r="WTK82" s="32"/>
      <c r="WTL82" s="32"/>
      <c r="WTM82" s="32"/>
      <c r="WTN82" s="32"/>
      <c r="WTO82" s="32"/>
      <c r="WTP82" s="32"/>
      <c r="WTQ82" s="32"/>
      <c r="WTR82" s="32"/>
      <c r="WTS82" s="32"/>
      <c r="WTT82" s="32"/>
      <c r="WTU82" s="32"/>
      <c r="WTV82" s="32"/>
      <c r="WTW82" s="32"/>
      <c r="WTX82" s="32"/>
      <c r="WTY82" s="32"/>
      <c r="WTZ82" s="32"/>
      <c r="WUA82" s="32"/>
      <c r="WUB82" s="32"/>
      <c r="WUC82" s="32"/>
      <c r="WUD82" s="32"/>
      <c r="WUE82" s="32"/>
      <c r="WUF82" s="32"/>
      <c r="WUG82" s="32"/>
      <c r="WUH82" s="32"/>
      <c r="WUI82" s="32"/>
      <c r="WUJ82" s="32"/>
      <c r="WUK82" s="32"/>
      <c r="WUL82" s="32"/>
      <c r="WUM82" s="32"/>
      <c r="WUN82" s="32"/>
      <c r="WUO82" s="32"/>
      <c r="WUP82" s="32"/>
      <c r="WUQ82" s="32"/>
      <c r="WUR82" s="32"/>
      <c r="WUS82" s="32"/>
      <c r="WUT82" s="32"/>
      <c r="WUU82" s="32"/>
      <c r="WUV82" s="32"/>
      <c r="WUW82" s="32"/>
      <c r="WUX82" s="32"/>
      <c r="WUY82" s="32"/>
      <c r="WUZ82" s="32"/>
      <c r="WVA82" s="32"/>
      <c r="WVB82" s="32"/>
      <c r="WVC82" s="32"/>
      <c r="WVD82" s="32"/>
      <c r="WVE82" s="32"/>
      <c r="WVF82" s="32"/>
      <c r="WVG82" s="32"/>
      <c r="WVH82" s="32"/>
      <c r="WVI82" s="32"/>
      <c r="WVJ82" s="32"/>
      <c r="WVK82" s="32"/>
      <c r="WVL82" s="32"/>
      <c r="WVM82" s="32"/>
      <c r="WVN82" s="32"/>
      <c r="WVO82" s="32"/>
      <c r="WVP82" s="32"/>
      <c r="WVQ82" s="32"/>
      <c r="WVR82" s="32"/>
      <c r="WVS82" s="32"/>
      <c r="WVT82" s="32"/>
      <c r="WVU82" s="32"/>
      <c r="WVV82" s="32"/>
      <c r="WVW82" s="32"/>
      <c r="WVX82" s="32"/>
      <c r="WVY82" s="32"/>
      <c r="WVZ82" s="32"/>
      <c r="WWA82" s="32"/>
      <c r="WWB82" s="32"/>
      <c r="WWC82" s="32"/>
      <c r="WWD82" s="32"/>
      <c r="WWE82" s="32"/>
      <c r="WWF82" s="32"/>
      <c r="WWG82" s="32"/>
      <c r="WWH82" s="32"/>
      <c r="WWI82" s="32"/>
      <c r="WWJ82" s="32"/>
      <c r="WWK82" s="32"/>
      <c r="WWL82" s="32"/>
      <c r="WWM82" s="32"/>
      <c r="WWN82" s="32"/>
      <c r="WWO82" s="32"/>
      <c r="WWP82" s="32"/>
      <c r="WWQ82" s="32"/>
      <c r="WWR82" s="32"/>
      <c r="WWS82" s="32"/>
      <c r="WWT82" s="32"/>
      <c r="WWU82" s="32"/>
      <c r="WWV82" s="32"/>
      <c r="WWW82" s="32"/>
      <c r="WWX82" s="32"/>
      <c r="WWY82" s="32"/>
      <c r="WWZ82" s="32"/>
      <c r="WXA82" s="32"/>
      <c r="WXB82" s="32"/>
      <c r="WXC82" s="32"/>
      <c r="WXD82" s="32"/>
      <c r="WXE82" s="32"/>
      <c r="WXF82" s="32"/>
      <c r="WXG82" s="32"/>
      <c r="WXH82" s="32"/>
      <c r="WXI82" s="32"/>
      <c r="WXJ82" s="32"/>
      <c r="WXK82" s="32"/>
      <c r="WXL82" s="32"/>
      <c r="WXM82" s="32"/>
      <c r="WXN82" s="32"/>
      <c r="WXO82" s="32"/>
      <c r="WXP82" s="32"/>
      <c r="WXQ82" s="32"/>
      <c r="WXR82" s="32"/>
      <c r="WXS82" s="32"/>
      <c r="WXT82" s="32"/>
      <c r="WXU82" s="32"/>
      <c r="WXV82" s="32"/>
      <c r="WXW82" s="32"/>
      <c r="WXX82" s="32"/>
      <c r="WXY82" s="32"/>
      <c r="WXZ82" s="32"/>
      <c r="WYA82" s="32"/>
      <c r="WYB82" s="32"/>
      <c r="WYC82" s="32"/>
      <c r="WYD82" s="32"/>
      <c r="WYE82" s="32"/>
      <c r="WYF82" s="32"/>
      <c r="WYG82" s="32"/>
      <c r="WYH82" s="32"/>
      <c r="WYI82" s="32"/>
      <c r="WYJ82" s="32"/>
      <c r="WYK82" s="32"/>
      <c r="WYL82" s="32"/>
      <c r="WYM82" s="32"/>
      <c r="WYN82" s="32"/>
      <c r="WYO82" s="32"/>
      <c r="WYP82" s="32"/>
      <c r="WYQ82" s="32"/>
      <c r="WYR82" s="32"/>
      <c r="WYS82" s="32"/>
      <c r="WYT82" s="32"/>
      <c r="WYU82" s="32"/>
      <c r="WYV82" s="32"/>
      <c r="WYW82" s="32"/>
      <c r="WYX82" s="32"/>
      <c r="WYY82" s="32"/>
      <c r="WYZ82" s="32"/>
      <c r="WZA82" s="32"/>
      <c r="WZB82" s="32"/>
      <c r="WZC82" s="32"/>
      <c r="WZD82" s="32"/>
      <c r="WZE82" s="32"/>
      <c r="WZF82" s="32"/>
      <c r="WZG82" s="32"/>
      <c r="WZH82" s="32"/>
      <c r="WZI82" s="32"/>
      <c r="WZJ82" s="32"/>
      <c r="WZK82" s="32"/>
      <c r="WZL82" s="32"/>
      <c r="WZM82" s="32"/>
      <c r="WZN82" s="32"/>
      <c r="WZO82" s="32"/>
      <c r="WZP82" s="32"/>
      <c r="WZQ82" s="32"/>
      <c r="WZR82" s="32"/>
      <c r="WZS82" s="32"/>
      <c r="WZT82" s="32"/>
      <c r="WZU82" s="32"/>
      <c r="WZV82" s="32"/>
      <c r="WZW82" s="32"/>
      <c r="WZX82" s="32"/>
      <c r="WZY82" s="32"/>
      <c r="WZZ82" s="32"/>
      <c r="XAA82" s="32"/>
      <c r="XAB82" s="32"/>
      <c r="XAC82" s="32"/>
      <c r="XAD82" s="32"/>
      <c r="XAE82" s="32"/>
      <c r="XAF82" s="32"/>
      <c r="XAG82" s="32"/>
      <c r="XAH82" s="32"/>
      <c r="XAI82" s="32"/>
      <c r="XAJ82" s="32"/>
      <c r="XAK82" s="32"/>
      <c r="XAL82" s="32"/>
      <c r="XAM82" s="32"/>
      <c r="XAN82" s="32"/>
      <c r="XAO82" s="32"/>
      <c r="XAP82" s="32"/>
      <c r="XAQ82" s="32"/>
      <c r="XAR82" s="32"/>
      <c r="XAS82" s="32"/>
      <c r="XAT82" s="32"/>
      <c r="XAU82" s="32"/>
      <c r="XAV82" s="32"/>
      <c r="XAW82" s="32"/>
      <c r="XAX82" s="32"/>
      <c r="XAY82" s="32"/>
      <c r="XAZ82" s="32"/>
      <c r="XBA82" s="32"/>
      <c r="XBB82" s="32"/>
      <c r="XBC82" s="32"/>
      <c r="XBD82" s="32"/>
      <c r="XBE82" s="32"/>
      <c r="XBF82" s="32"/>
      <c r="XBG82" s="32"/>
      <c r="XBH82" s="32"/>
      <c r="XBI82" s="32"/>
      <c r="XBJ82" s="32"/>
      <c r="XBK82" s="32"/>
      <c r="XBL82" s="32"/>
      <c r="XBM82" s="32"/>
      <c r="XBN82" s="32"/>
      <c r="XBO82" s="32"/>
      <c r="XBP82" s="32"/>
      <c r="XBQ82" s="32"/>
      <c r="XBR82" s="32"/>
      <c r="XBS82" s="32"/>
      <c r="XBT82" s="32"/>
      <c r="XBU82" s="32"/>
      <c r="XBV82" s="32"/>
      <c r="XBW82" s="32"/>
      <c r="XBX82" s="32"/>
      <c r="XBY82" s="32"/>
      <c r="XBZ82" s="32"/>
      <c r="XCA82" s="32"/>
      <c r="XCB82" s="32"/>
      <c r="XCC82" s="32"/>
      <c r="XCD82" s="32"/>
      <c r="XCE82" s="32"/>
      <c r="XCF82" s="32"/>
      <c r="XCG82" s="32"/>
      <c r="XCH82" s="32"/>
      <c r="XCI82" s="32"/>
      <c r="XCJ82" s="32"/>
      <c r="XCK82" s="32"/>
      <c r="XCL82" s="32"/>
      <c r="XCM82" s="32"/>
      <c r="XCN82" s="32"/>
      <c r="XCO82" s="32"/>
      <c r="XCP82" s="32"/>
      <c r="XCQ82" s="32"/>
      <c r="XCR82" s="32"/>
      <c r="XCS82" s="32"/>
      <c r="XCT82" s="32"/>
      <c r="XCU82" s="32"/>
      <c r="XCV82" s="32"/>
      <c r="XCW82" s="32"/>
      <c r="XCX82" s="32"/>
      <c r="XCY82" s="32"/>
      <c r="XCZ82" s="32"/>
      <c r="XDA82" s="32"/>
      <c r="XDB82" s="32"/>
      <c r="XDC82" s="32"/>
      <c r="XDD82" s="32"/>
      <c r="XDE82" s="32"/>
      <c r="XDF82" s="32"/>
      <c r="XDG82" s="32"/>
      <c r="XDH82" s="32"/>
      <c r="XDI82" s="32"/>
      <c r="XDJ82" s="32"/>
      <c r="XDK82" s="32"/>
      <c r="XDL82" s="32"/>
      <c r="XDM82" s="32"/>
      <c r="XDN82" s="32"/>
      <c r="XDO82" s="32"/>
      <c r="XDP82" s="32"/>
      <c r="XDQ82" s="32"/>
      <c r="XDR82" s="32"/>
      <c r="XDS82" s="32"/>
      <c r="XDT82" s="32"/>
      <c r="XDU82" s="32"/>
      <c r="XDV82" s="32"/>
      <c r="XDW82" s="32"/>
      <c r="XDX82" s="32"/>
      <c r="XDY82" s="32"/>
      <c r="XDZ82" s="32"/>
      <c r="XEA82" s="32"/>
      <c r="XEB82" s="32"/>
      <c r="XEC82" s="32"/>
      <c r="XED82" s="32"/>
      <c r="XEE82" s="32"/>
      <c r="XEF82" s="32"/>
      <c r="XEG82" s="32"/>
      <c r="XEH82" s="32"/>
      <c r="XEI82" s="32"/>
      <c r="XEJ82" s="32"/>
      <c r="XEK82" s="32"/>
      <c r="XEL82" s="32"/>
      <c r="XEM82" s="32"/>
      <c r="XEN82" s="32"/>
      <c r="XEO82" s="32"/>
      <c r="XEP82" s="32"/>
      <c r="XEQ82" s="32"/>
      <c r="XER82" s="32"/>
      <c r="XES82" s="32"/>
      <c r="XET82" s="32"/>
      <c r="XEU82" s="32"/>
      <c r="XEV82" s="32"/>
      <c r="XEW82" s="32"/>
      <c r="XEX82" s="32"/>
      <c r="XEY82" s="32"/>
      <c r="XEZ82" s="32"/>
      <c r="XFA82" s="32"/>
      <c r="XFB82" s="32"/>
      <c r="XFC82" s="32"/>
      <c r="XFD82" s="32"/>
    </row>
    <row r="83" spans="1:16384" s="23" customFormat="1" ht="12.95" customHeight="1">
      <c r="A83" s="17"/>
      <c r="B83" s="78"/>
      <c r="D83" s="56" t="s">
        <v>18</v>
      </c>
      <c r="E83" s="28" t="s">
        <v>83</v>
      </c>
      <c r="F83" s="47">
        <f t="shared" si="0"/>
        <v>5</v>
      </c>
      <c r="G83" s="60">
        <v>43131</v>
      </c>
      <c r="H83" s="47">
        <v>12</v>
      </c>
      <c r="I83" s="47">
        <f t="shared" si="1"/>
        <v>21</v>
      </c>
      <c r="J83" s="60">
        <v>43241</v>
      </c>
      <c r="K83" s="94">
        <v>3</v>
      </c>
      <c r="L83" s="73">
        <f t="shared" si="10"/>
        <v>16</v>
      </c>
      <c r="M83" s="60">
        <v>43215</v>
      </c>
      <c r="N83" s="47">
        <f t="shared" si="11"/>
        <v>29</v>
      </c>
      <c r="O83" s="60">
        <v>43306</v>
      </c>
      <c r="P83" s="47">
        <f t="shared" si="4"/>
        <v>43</v>
      </c>
      <c r="Q83" s="60">
        <v>43397</v>
      </c>
    </row>
    <row r="84" spans="1:16384" s="23" customFormat="1" ht="12.95" customHeight="1">
      <c r="A84" s="17"/>
      <c r="B84" s="78"/>
      <c r="C84" s="17"/>
      <c r="D84" s="56" t="s">
        <v>19</v>
      </c>
      <c r="E84" s="28" t="s">
        <v>83</v>
      </c>
      <c r="F84" s="47">
        <f t="shared" si="0"/>
        <v>6</v>
      </c>
      <c r="G84" s="60">
        <v>43501</v>
      </c>
      <c r="H84" s="47">
        <v>11</v>
      </c>
      <c r="I84" s="47">
        <f t="shared" si="1"/>
        <v>15</v>
      </c>
      <c r="J84" s="60">
        <v>43564</v>
      </c>
      <c r="K84" s="94">
        <v>3</v>
      </c>
      <c r="L84" s="73">
        <f t="shared" si="10"/>
        <v>18</v>
      </c>
      <c r="M84" s="60">
        <v>43593</v>
      </c>
      <c r="N84" s="47">
        <f t="shared" si="11"/>
        <v>31</v>
      </c>
      <c r="O84" s="60">
        <v>43683</v>
      </c>
      <c r="P84" s="47">
        <f t="shared" si="4"/>
        <v>44</v>
      </c>
      <c r="Q84" s="60">
        <v>43768</v>
      </c>
    </row>
    <row r="85" spans="1:16384" s="23" customFormat="1" ht="12.95" customHeight="1">
      <c r="A85" s="17"/>
      <c r="B85" s="78"/>
      <c r="C85" s="17"/>
      <c r="D85" s="56" t="s">
        <v>75</v>
      </c>
      <c r="E85" s="28" t="s">
        <v>83</v>
      </c>
      <c r="F85" s="47">
        <f t="shared" si="0"/>
        <v>6</v>
      </c>
      <c r="G85" s="60">
        <v>43502</v>
      </c>
      <c r="H85" s="47">
        <v>9</v>
      </c>
      <c r="I85" s="47">
        <f t="shared" ref="I85:I149" si="12">IF(WEEKNUM(J85),WEEKNUM(J85),"")</f>
        <v>13</v>
      </c>
      <c r="J85" s="60">
        <v>43552</v>
      </c>
      <c r="K85" s="94">
        <v>3</v>
      </c>
      <c r="L85" s="73">
        <f t="shared" si="10"/>
        <v>17</v>
      </c>
      <c r="M85" s="60">
        <v>43585</v>
      </c>
      <c r="N85" s="47">
        <f t="shared" si="11"/>
        <v>28</v>
      </c>
      <c r="O85" s="60">
        <v>43664</v>
      </c>
      <c r="P85" s="47">
        <f t="shared" ref="P85:P149" si="13">IF(WEEKNUM(Q85),WEEKNUM(Q85),"")</f>
        <v>43</v>
      </c>
      <c r="Q85" s="60">
        <v>43762</v>
      </c>
    </row>
    <row r="86" spans="1:16384" s="23" customFormat="1" ht="12.95" customHeight="1">
      <c r="A86" s="17"/>
      <c r="B86" s="78" t="s">
        <v>131</v>
      </c>
      <c r="C86" s="17"/>
      <c r="D86" s="56" t="s">
        <v>90</v>
      </c>
      <c r="E86" s="28" t="s">
        <v>86</v>
      </c>
      <c r="F86" s="47">
        <f t="shared" si="0"/>
        <v>10</v>
      </c>
      <c r="G86" s="60">
        <v>43167</v>
      </c>
      <c r="H86" s="47">
        <v>11</v>
      </c>
      <c r="I86" s="47">
        <f t="shared" si="12"/>
        <v>15</v>
      </c>
      <c r="J86" s="60">
        <v>43202</v>
      </c>
      <c r="K86" s="47">
        <v>1</v>
      </c>
      <c r="L86" s="73" t="str">
        <f t="shared" si="10"/>
        <v/>
      </c>
      <c r="M86" s="60"/>
      <c r="N86" s="47">
        <f t="shared" si="11"/>
        <v>31</v>
      </c>
      <c r="O86" s="60">
        <v>43321</v>
      </c>
      <c r="P86" s="47" t="str">
        <f t="shared" si="13"/>
        <v/>
      </c>
      <c r="Q86" s="60"/>
    </row>
    <row r="87" spans="1:16384" s="23" customFormat="1" ht="12.95" customHeight="1">
      <c r="A87" s="17"/>
      <c r="B87" s="78"/>
      <c r="C87" s="17"/>
      <c r="D87" s="56" t="s">
        <v>69</v>
      </c>
      <c r="E87" s="28" t="s">
        <v>85</v>
      </c>
      <c r="F87" s="47">
        <f t="shared" ref="F87:F149" si="14">IF(WEEKNUM(G87),WEEKNUM(G87),"")</f>
        <v>9</v>
      </c>
      <c r="G87" s="60">
        <v>43159</v>
      </c>
      <c r="H87" s="47">
        <v>13</v>
      </c>
      <c r="I87" s="47">
        <f t="shared" si="12"/>
        <v>16</v>
      </c>
      <c r="J87" s="60">
        <v>43206</v>
      </c>
      <c r="K87" s="47">
        <v>3</v>
      </c>
      <c r="L87" s="73">
        <f t="shared" si="10"/>
        <v>17</v>
      </c>
      <c r="M87" s="60">
        <v>43223</v>
      </c>
      <c r="N87" s="47">
        <f t="shared" si="11"/>
        <v>32</v>
      </c>
      <c r="O87" s="60">
        <v>43328</v>
      </c>
      <c r="P87" s="47">
        <f t="shared" ref="P87" si="15">IF(WEEKNUM(Q87),WEEKNUM(Q87),"")</f>
        <v>44</v>
      </c>
      <c r="Q87" s="60">
        <v>43404</v>
      </c>
    </row>
    <row r="88" spans="1:16384" s="23" customFormat="1" ht="12.95" customHeight="1">
      <c r="A88" s="17"/>
      <c r="B88" s="78"/>
      <c r="C88" s="17"/>
      <c r="D88" s="56" t="s">
        <v>206</v>
      </c>
      <c r="E88" s="28" t="s">
        <v>85</v>
      </c>
      <c r="F88" s="121">
        <f>IF(WEEKNUM(G88),WEEKNUM(G88),"")</f>
        <v>8</v>
      </c>
      <c r="G88" s="60">
        <v>43150</v>
      </c>
      <c r="H88" s="47"/>
      <c r="I88" s="47">
        <f>IF(WEEKNUM(J88),WEEKNUM(J88),"")</f>
        <v>14</v>
      </c>
      <c r="J88" s="60">
        <v>43191</v>
      </c>
      <c r="K88" s="47">
        <v>3</v>
      </c>
      <c r="L88" s="47">
        <f t="shared" si="10"/>
        <v>18</v>
      </c>
      <c r="M88" s="60">
        <v>43229</v>
      </c>
      <c r="N88" s="47">
        <f t="shared" si="11"/>
        <v>31</v>
      </c>
      <c r="O88" s="60">
        <v>43320</v>
      </c>
      <c r="P88" s="47">
        <f>IF(WEEKNUM(Q88),WEEKNUM(Q88),"")</f>
        <v>45</v>
      </c>
      <c r="Q88" s="60">
        <v>43411</v>
      </c>
    </row>
    <row r="89" spans="1:16384" s="23" customFormat="1" ht="12.95" customHeight="1">
      <c r="A89" s="17"/>
      <c r="B89" s="78"/>
      <c r="C89" s="17"/>
      <c r="D89" s="56" t="s">
        <v>205</v>
      </c>
      <c r="E89" s="28" t="s">
        <v>86</v>
      </c>
      <c r="F89" s="47">
        <f t="shared" si="14"/>
        <v>7</v>
      </c>
      <c r="G89" s="60">
        <v>43146</v>
      </c>
      <c r="H89" s="47">
        <v>7</v>
      </c>
      <c r="I89" s="47">
        <f t="shared" si="12"/>
        <v>11</v>
      </c>
      <c r="J89" s="60">
        <v>43172</v>
      </c>
      <c r="K89" s="47">
        <v>3</v>
      </c>
      <c r="L89" s="73">
        <f t="shared" si="10"/>
        <v>18</v>
      </c>
      <c r="M89" s="60">
        <v>43229</v>
      </c>
      <c r="N89" s="47">
        <f t="shared" si="11"/>
        <v>31</v>
      </c>
      <c r="O89" s="60">
        <v>43320</v>
      </c>
      <c r="P89" s="47">
        <f t="shared" si="13"/>
        <v>46</v>
      </c>
      <c r="Q89" s="70">
        <v>43418</v>
      </c>
    </row>
    <row r="90" spans="1:16384" s="23" customFormat="1" ht="12.95" customHeight="1">
      <c r="A90" s="17"/>
      <c r="B90" s="78"/>
      <c r="C90" s="17"/>
      <c r="D90" s="56" t="s">
        <v>177</v>
      </c>
      <c r="E90" s="28" t="s">
        <v>85</v>
      </c>
      <c r="F90" s="47">
        <f t="shared" si="14"/>
        <v>8</v>
      </c>
      <c r="G90" s="60">
        <v>43518</v>
      </c>
      <c r="H90" s="47"/>
      <c r="I90" s="47">
        <f t="shared" si="12"/>
        <v>12</v>
      </c>
      <c r="J90" s="60">
        <v>43543</v>
      </c>
      <c r="K90" s="47">
        <v>3</v>
      </c>
      <c r="L90" s="73">
        <f t="shared" si="10"/>
        <v>16</v>
      </c>
      <c r="M90" s="60">
        <v>43581</v>
      </c>
      <c r="N90" s="47">
        <f t="shared" si="11"/>
        <v>28</v>
      </c>
      <c r="O90" s="60">
        <v>43663</v>
      </c>
      <c r="P90" s="47">
        <f t="shared" si="13"/>
        <v>43</v>
      </c>
      <c r="Q90" s="70">
        <v>43763</v>
      </c>
    </row>
    <row r="91" spans="1:16384" s="23" customFormat="1" ht="12.95" customHeight="1">
      <c r="A91" s="17"/>
      <c r="B91" s="78"/>
      <c r="C91" s="17"/>
      <c r="D91" s="56" t="s">
        <v>51</v>
      </c>
      <c r="E91" s="28" t="s">
        <v>83</v>
      </c>
      <c r="F91" s="47">
        <f t="shared" si="14"/>
        <v>6</v>
      </c>
      <c r="G91" s="60">
        <v>43137</v>
      </c>
      <c r="H91" s="47">
        <v>10</v>
      </c>
      <c r="I91" s="47">
        <f t="shared" si="12"/>
        <v>13</v>
      </c>
      <c r="J91" s="60">
        <v>43185</v>
      </c>
      <c r="K91" s="47">
        <v>3</v>
      </c>
      <c r="L91" s="73">
        <f t="shared" si="10"/>
        <v>16</v>
      </c>
      <c r="M91" s="60">
        <v>43215</v>
      </c>
      <c r="N91" s="47">
        <f t="shared" si="11"/>
        <v>28</v>
      </c>
      <c r="O91" s="60">
        <v>43298</v>
      </c>
      <c r="P91" s="47">
        <f t="shared" si="13"/>
        <v>43</v>
      </c>
      <c r="Q91" s="70">
        <v>43396</v>
      </c>
    </row>
    <row r="92" spans="1:16384" s="23" customFormat="1" ht="12.95" customHeight="1">
      <c r="A92" s="17"/>
      <c r="B92" s="78" t="s">
        <v>135</v>
      </c>
      <c r="C92" s="17"/>
      <c r="D92" s="56" t="s">
        <v>20</v>
      </c>
      <c r="E92" s="28" t="s">
        <v>83</v>
      </c>
      <c r="F92" s="47">
        <f t="shared" si="14"/>
        <v>6</v>
      </c>
      <c r="G92" s="60">
        <v>43138</v>
      </c>
      <c r="H92" s="47">
        <v>9</v>
      </c>
      <c r="I92" s="47">
        <f t="shared" si="12"/>
        <v>13</v>
      </c>
      <c r="J92" s="60">
        <v>43186</v>
      </c>
      <c r="K92" s="47">
        <v>3</v>
      </c>
      <c r="L92" s="73">
        <f t="shared" si="10"/>
        <v>18</v>
      </c>
      <c r="M92" s="60">
        <v>43227</v>
      </c>
      <c r="N92" s="47">
        <f t="shared" si="11"/>
        <v>30</v>
      </c>
      <c r="O92" s="60">
        <v>43313</v>
      </c>
      <c r="P92" s="47">
        <f t="shared" si="13"/>
        <v>44</v>
      </c>
      <c r="Q92" s="60">
        <v>43404</v>
      </c>
    </row>
    <row r="93" spans="1:16384" s="23" customFormat="1" ht="12.95" customHeight="1">
      <c r="A93" s="17"/>
      <c r="B93" s="78"/>
      <c r="C93" s="17"/>
      <c r="D93" s="56" t="s">
        <v>84</v>
      </c>
      <c r="E93" s="28" t="s">
        <v>83</v>
      </c>
      <c r="F93" s="47">
        <f t="shared" si="14"/>
        <v>6</v>
      </c>
      <c r="G93" s="60">
        <v>43139</v>
      </c>
      <c r="H93" s="47"/>
      <c r="I93" s="47">
        <f t="shared" si="12"/>
        <v>11</v>
      </c>
      <c r="J93" s="60">
        <v>43173</v>
      </c>
      <c r="K93" s="47">
        <v>3</v>
      </c>
      <c r="L93" s="73">
        <f t="shared" si="10"/>
        <v>18</v>
      </c>
      <c r="M93" s="60">
        <v>43228</v>
      </c>
      <c r="N93" s="47">
        <f t="shared" si="11"/>
        <v>29</v>
      </c>
      <c r="O93" s="60">
        <v>43307</v>
      </c>
      <c r="P93" s="47">
        <f t="shared" si="13"/>
        <v>44</v>
      </c>
      <c r="Q93" s="60">
        <v>43404</v>
      </c>
    </row>
    <row r="94" spans="1:16384" s="23" customFormat="1" ht="12.95" customHeight="1">
      <c r="A94" s="17"/>
      <c r="B94" s="78" t="s">
        <v>135</v>
      </c>
      <c r="C94" s="17"/>
      <c r="D94" s="56" t="s">
        <v>216</v>
      </c>
      <c r="E94" s="28" t="s">
        <v>86</v>
      </c>
      <c r="F94" s="47"/>
      <c r="G94" s="121">
        <v>2018</v>
      </c>
      <c r="H94" s="47">
        <v>2</v>
      </c>
      <c r="I94" s="47">
        <f t="shared" si="12"/>
        <v>5</v>
      </c>
      <c r="J94" s="60">
        <v>43496</v>
      </c>
      <c r="K94" s="47">
        <v>3</v>
      </c>
      <c r="L94" s="73">
        <f t="shared" si="10"/>
        <v>9</v>
      </c>
      <c r="M94" s="60">
        <v>43166</v>
      </c>
      <c r="N94" s="47">
        <f t="shared" si="11"/>
        <v>22</v>
      </c>
      <c r="O94" s="60">
        <v>43622</v>
      </c>
      <c r="P94" s="47">
        <f t="shared" si="13"/>
        <v>36</v>
      </c>
      <c r="Q94" s="60">
        <v>43713</v>
      </c>
    </row>
    <row r="95" spans="1:16384" s="23" customFormat="1" ht="12.95" customHeight="1">
      <c r="A95" s="17"/>
      <c r="B95" s="78"/>
      <c r="C95" s="17"/>
      <c r="D95" s="56" t="s">
        <v>123</v>
      </c>
      <c r="E95" s="28" t="s">
        <v>85</v>
      </c>
      <c r="F95" s="47">
        <f t="shared" si="14"/>
        <v>7</v>
      </c>
      <c r="G95" s="60">
        <v>43146</v>
      </c>
      <c r="H95" s="47">
        <v>11</v>
      </c>
      <c r="I95" s="47">
        <f t="shared" si="12"/>
        <v>14</v>
      </c>
      <c r="J95" s="60">
        <v>43194</v>
      </c>
      <c r="K95" s="47">
        <v>3</v>
      </c>
      <c r="L95" s="73">
        <f t="shared" si="10"/>
        <v>17</v>
      </c>
      <c r="M95" s="60">
        <v>43223</v>
      </c>
      <c r="N95" s="47">
        <f t="shared" si="11"/>
        <v>32</v>
      </c>
      <c r="O95" s="60">
        <v>43327</v>
      </c>
      <c r="P95" s="47">
        <f t="shared" si="13"/>
        <v>45</v>
      </c>
      <c r="Q95" s="60">
        <v>43409</v>
      </c>
    </row>
    <row r="96" spans="1:16384" s="23" customFormat="1" ht="12.95" customHeight="1">
      <c r="A96" s="17"/>
      <c r="B96" s="78" t="s">
        <v>135</v>
      </c>
      <c r="C96" s="17"/>
      <c r="D96" s="56" t="s">
        <v>141</v>
      </c>
      <c r="E96" s="28" t="s">
        <v>86</v>
      </c>
      <c r="F96" s="47">
        <f t="shared" si="14"/>
        <v>9</v>
      </c>
      <c r="G96" s="60">
        <v>43160</v>
      </c>
      <c r="H96" s="47">
        <v>13</v>
      </c>
      <c r="I96" s="47">
        <f t="shared" si="12"/>
        <v>13</v>
      </c>
      <c r="J96" s="60">
        <v>43188</v>
      </c>
      <c r="K96" s="47">
        <v>3</v>
      </c>
      <c r="L96" s="73">
        <f t="shared" si="10"/>
        <v>16</v>
      </c>
      <c r="M96" s="60">
        <v>43216</v>
      </c>
      <c r="N96" s="47">
        <f t="shared" si="11"/>
        <v>33</v>
      </c>
      <c r="O96" s="60">
        <v>43335</v>
      </c>
      <c r="P96" s="47">
        <f t="shared" si="13"/>
        <v>43</v>
      </c>
      <c r="Q96" s="60">
        <v>43398</v>
      </c>
    </row>
    <row r="97" spans="1:17" s="23" customFormat="1" ht="12.95" customHeight="1">
      <c r="A97" s="17"/>
      <c r="B97" s="78"/>
      <c r="C97" s="17"/>
      <c r="D97" s="56" t="s">
        <v>59</v>
      </c>
      <c r="E97" s="28" t="s">
        <v>85</v>
      </c>
      <c r="F97" s="47">
        <f t="shared" si="14"/>
        <v>8</v>
      </c>
      <c r="G97" s="60">
        <v>43515</v>
      </c>
      <c r="H97" s="47">
        <v>11</v>
      </c>
      <c r="I97" s="47">
        <f t="shared" si="12"/>
        <v>14</v>
      </c>
      <c r="J97" s="60">
        <v>43558</v>
      </c>
      <c r="K97" s="47">
        <v>3</v>
      </c>
      <c r="L97" s="73">
        <f t="shared" si="10"/>
        <v>15</v>
      </c>
      <c r="M97" s="60">
        <v>43206</v>
      </c>
      <c r="N97" s="47">
        <f t="shared" si="11"/>
        <v>32</v>
      </c>
      <c r="O97" s="60">
        <v>43690</v>
      </c>
      <c r="P97" s="47">
        <f t="shared" si="13"/>
        <v>43</v>
      </c>
      <c r="Q97" s="60">
        <v>43760</v>
      </c>
    </row>
    <row r="98" spans="1:17" s="23" customFormat="1" ht="12.95" customHeight="1">
      <c r="A98" s="17"/>
      <c r="B98" s="78" t="s">
        <v>135</v>
      </c>
      <c r="C98" s="17"/>
      <c r="D98" s="56" t="s">
        <v>45</v>
      </c>
      <c r="E98" s="28" t="s">
        <v>85</v>
      </c>
      <c r="F98" s="47">
        <f t="shared" si="14"/>
        <v>6</v>
      </c>
      <c r="G98" s="60">
        <v>43138</v>
      </c>
      <c r="H98" s="47"/>
      <c r="I98" s="47">
        <f t="shared" si="12"/>
        <v>10</v>
      </c>
      <c r="J98" s="60">
        <v>43166</v>
      </c>
      <c r="K98" s="47">
        <v>3</v>
      </c>
      <c r="L98" s="73">
        <f t="shared" si="10"/>
        <v>16</v>
      </c>
      <c r="M98" s="60">
        <v>43215</v>
      </c>
      <c r="N98" s="47">
        <f t="shared" si="11"/>
        <v>31</v>
      </c>
      <c r="O98" s="60">
        <v>43320</v>
      </c>
      <c r="P98" s="47">
        <f t="shared" si="13"/>
        <v>43</v>
      </c>
      <c r="Q98" s="60">
        <v>43397</v>
      </c>
    </row>
    <row r="99" spans="1:17" s="23" customFormat="1" ht="12.95" customHeight="1">
      <c r="A99" s="17"/>
      <c r="B99" s="78"/>
      <c r="C99" s="17"/>
      <c r="D99" s="56" t="s">
        <v>41</v>
      </c>
      <c r="E99" s="28" t="s">
        <v>86</v>
      </c>
      <c r="F99" s="47">
        <f t="shared" si="14"/>
        <v>7</v>
      </c>
      <c r="G99" s="60">
        <v>43144</v>
      </c>
      <c r="H99" s="47">
        <v>6</v>
      </c>
      <c r="I99" s="47">
        <f t="shared" si="12"/>
        <v>14</v>
      </c>
      <c r="J99" s="60">
        <v>43559</v>
      </c>
      <c r="K99" s="47">
        <v>3</v>
      </c>
      <c r="L99" s="73">
        <f t="shared" si="10"/>
        <v>16</v>
      </c>
      <c r="M99" s="60">
        <v>43580</v>
      </c>
      <c r="N99" s="47">
        <f t="shared" si="11"/>
        <v>30</v>
      </c>
      <c r="O99" s="60">
        <v>43678</v>
      </c>
      <c r="P99" s="47">
        <f t="shared" si="13"/>
        <v>43</v>
      </c>
      <c r="Q99" s="60">
        <v>43397</v>
      </c>
    </row>
    <row r="100" spans="1:17" s="23" customFormat="1" ht="12.95" customHeight="1">
      <c r="A100" s="17"/>
      <c r="B100" s="78" t="s">
        <v>135</v>
      </c>
      <c r="C100" s="17"/>
      <c r="D100" s="92" t="s">
        <v>159</v>
      </c>
      <c r="E100" s="93" t="s">
        <v>86</v>
      </c>
      <c r="F100" s="47">
        <f t="shared" si="14"/>
        <v>7</v>
      </c>
      <c r="G100" s="95">
        <v>43511</v>
      </c>
      <c r="H100" s="94">
        <v>7</v>
      </c>
      <c r="I100" s="47">
        <f t="shared" si="12"/>
        <v>11</v>
      </c>
      <c r="J100" s="95">
        <v>43538</v>
      </c>
      <c r="K100" s="47">
        <v>3</v>
      </c>
      <c r="L100" s="73">
        <f t="shared" si="10"/>
        <v>16</v>
      </c>
      <c r="M100" s="95">
        <v>43580</v>
      </c>
      <c r="N100" s="47">
        <f t="shared" si="11"/>
        <v>31</v>
      </c>
      <c r="O100" s="95">
        <v>43686</v>
      </c>
      <c r="P100" s="47">
        <f t="shared" si="13"/>
        <v>44</v>
      </c>
      <c r="Q100" s="95">
        <v>43770</v>
      </c>
    </row>
    <row r="101" spans="1:17" s="23" customFormat="1" ht="12.95" customHeight="1">
      <c r="A101" s="17"/>
      <c r="B101" s="78"/>
      <c r="C101" s="78"/>
      <c r="D101" s="56" t="s">
        <v>60</v>
      </c>
      <c r="E101" s="28" t="s">
        <v>85</v>
      </c>
      <c r="F101" s="47">
        <f t="shared" si="14"/>
        <v>7</v>
      </c>
      <c r="G101" s="60">
        <v>43143</v>
      </c>
      <c r="H101" s="47">
        <v>10</v>
      </c>
      <c r="I101" s="47">
        <f t="shared" si="12"/>
        <v>12</v>
      </c>
      <c r="J101" s="60">
        <v>43178</v>
      </c>
      <c r="K101" s="47">
        <v>3</v>
      </c>
      <c r="L101" s="73">
        <f t="shared" si="10"/>
        <v>18</v>
      </c>
      <c r="M101" s="60">
        <v>43228</v>
      </c>
      <c r="N101" s="47">
        <f t="shared" si="11"/>
        <v>31</v>
      </c>
      <c r="O101" s="60">
        <v>43319</v>
      </c>
      <c r="P101" s="47">
        <f t="shared" si="13"/>
        <v>45</v>
      </c>
      <c r="Q101" s="60">
        <v>43410</v>
      </c>
    </row>
    <row r="102" spans="1:17" s="23" customFormat="1" ht="12.95" customHeight="1">
      <c r="A102" s="17"/>
      <c r="B102" s="78"/>
      <c r="C102" s="17"/>
      <c r="D102" s="56" t="s">
        <v>39</v>
      </c>
      <c r="E102" s="28" t="s">
        <v>85</v>
      </c>
      <c r="F102" s="47">
        <f t="shared" si="14"/>
        <v>6</v>
      </c>
      <c r="G102" s="60">
        <v>43504</v>
      </c>
      <c r="H102" s="47"/>
      <c r="I102" s="47">
        <f t="shared" si="12"/>
        <v>11</v>
      </c>
      <c r="J102" s="60">
        <v>43538</v>
      </c>
      <c r="K102" s="47">
        <v>3</v>
      </c>
      <c r="L102" s="73">
        <f t="shared" si="10"/>
        <v>17</v>
      </c>
      <c r="M102" s="60">
        <v>43585</v>
      </c>
      <c r="N102" s="47">
        <f t="shared" si="11"/>
        <v>30</v>
      </c>
      <c r="O102" s="60">
        <v>43677</v>
      </c>
      <c r="P102" s="47">
        <f t="shared" si="13"/>
        <v>44</v>
      </c>
      <c r="Q102" s="60">
        <v>43768</v>
      </c>
    </row>
    <row r="103" spans="1:17" s="23" customFormat="1" ht="12.95" customHeight="1">
      <c r="A103" s="17"/>
      <c r="B103" s="78" t="s">
        <v>131</v>
      </c>
      <c r="C103" s="17"/>
      <c r="D103" s="56" t="s">
        <v>38</v>
      </c>
      <c r="E103" s="28" t="s">
        <v>85</v>
      </c>
      <c r="F103" s="47">
        <f t="shared" si="14"/>
        <v>7</v>
      </c>
      <c r="G103" s="60">
        <v>43146</v>
      </c>
      <c r="H103" s="47">
        <v>11</v>
      </c>
      <c r="I103" s="47" t="str">
        <f t="shared" si="12"/>
        <v/>
      </c>
      <c r="J103" s="69"/>
      <c r="K103" s="47">
        <v>1</v>
      </c>
      <c r="L103" s="73" t="str">
        <f t="shared" si="10"/>
        <v/>
      </c>
      <c r="M103" s="60"/>
      <c r="N103" s="47">
        <f t="shared" si="11"/>
        <v>28</v>
      </c>
      <c r="O103" s="60">
        <v>43300</v>
      </c>
      <c r="P103" s="47" t="str">
        <f t="shared" si="13"/>
        <v/>
      </c>
      <c r="Q103" s="60"/>
    </row>
    <row r="104" spans="1:17" s="23" customFormat="1" ht="12.95" customHeight="1">
      <c r="A104" s="17"/>
      <c r="B104" s="78"/>
      <c r="C104" s="17"/>
      <c r="D104" s="56" t="s">
        <v>70</v>
      </c>
      <c r="E104" s="28" t="s">
        <v>86</v>
      </c>
      <c r="F104" s="47">
        <f t="shared" si="14"/>
        <v>7</v>
      </c>
      <c r="G104" s="60">
        <v>43510</v>
      </c>
      <c r="H104" s="47"/>
      <c r="I104" s="47">
        <f t="shared" si="12"/>
        <v>14</v>
      </c>
      <c r="J104" s="60">
        <v>43557</v>
      </c>
      <c r="K104" s="47">
        <v>3</v>
      </c>
      <c r="L104" s="73">
        <f t="shared" si="10"/>
        <v>17</v>
      </c>
      <c r="M104" s="60">
        <v>43588</v>
      </c>
      <c r="N104" s="47">
        <f t="shared" si="11"/>
        <v>30</v>
      </c>
      <c r="O104" s="60">
        <v>43677</v>
      </c>
      <c r="P104" s="47">
        <f t="shared" si="13"/>
        <v>44</v>
      </c>
      <c r="Q104" s="60">
        <v>43768</v>
      </c>
    </row>
    <row r="105" spans="1:17" s="23" customFormat="1" ht="12.95" customHeight="1">
      <c r="A105" s="17"/>
      <c r="B105" s="78" t="s">
        <v>135</v>
      </c>
      <c r="C105" s="17"/>
      <c r="D105" s="56" t="s">
        <v>96</v>
      </c>
      <c r="E105" s="28" t="s">
        <v>86</v>
      </c>
      <c r="F105" s="47">
        <f t="shared" si="14"/>
        <v>7</v>
      </c>
      <c r="G105" s="61">
        <v>43145</v>
      </c>
      <c r="H105" s="22" t="s">
        <v>192</v>
      </c>
      <c r="I105" s="47">
        <f t="shared" si="12"/>
        <v>12</v>
      </c>
      <c r="J105" s="61">
        <v>43179</v>
      </c>
      <c r="K105" s="47">
        <v>3</v>
      </c>
      <c r="L105" s="73">
        <f t="shared" si="10"/>
        <v>15</v>
      </c>
      <c r="M105" s="61">
        <v>43207</v>
      </c>
      <c r="N105" s="47">
        <f t="shared" si="11"/>
        <v>31</v>
      </c>
      <c r="O105" s="61">
        <v>43317</v>
      </c>
      <c r="P105" s="47">
        <f t="shared" si="13"/>
        <v>43</v>
      </c>
      <c r="Q105" s="61">
        <v>43397</v>
      </c>
    </row>
    <row r="106" spans="1:17" s="23" customFormat="1" ht="12.95" customHeight="1">
      <c r="A106" s="17"/>
      <c r="B106" s="78" t="s">
        <v>135</v>
      </c>
      <c r="C106" s="17"/>
      <c r="D106" s="56" t="s">
        <v>145</v>
      </c>
      <c r="E106" s="28" t="s">
        <v>85</v>
      </c>
      <c r="F106" s="47">
        <f t="shared" si="14"/>
        <v>8</v>
      </c>
      <c r="G106" s="61">
        <v>43516</v>
      </c>
      <c r="H106" s="58">
        <v>10</v>
      </c>
      <c r="I106" s="47">
        <f t="shared" ref="I106" si="16">IF(WEEKNUM(J106),WEEKNUM(J106),"")</f>
        <v>13</v>
      </c>
      <c r="J106" s="61">
        <v>43186</v>
      </c>
      <c r="K106" s="47">
        <v>3</v>
      </c>
      <c r="L106" s="73">
        <f t="shared" si="10"/>
        <v>16</v>
      </c>
      <c r="M106" s="61">
        <v>43580</v>
      </c>
      <c r="N106" s="47">
        <f t="shared" si="11"/>
        <v>31</v>
      </c>
      <c r="O106" s="61">
        <v>43684</v>
      </c>
      <c r="P106" s="47">
        <f t="shared" ref="P106" si="17">IF(WEEKNUM(Q106),WEEKNUM(Q106),"")</f>
        <v>44</v>
      </c>
      <c r="Q106" s="61">
        <v>43770</v>
      </c>
    </row>
    <row r="107" spans="1:17" s="23" customFormat="1" ht="12.95" customHeight="1">
      <c r="A107" s="17"/>
      <c r="B107" s="78"/>
      <c r="C107" s="17"/>
      <c r="D107" s="97" t="s">
        <v>179</v>
      </c>
      <c r="E107" s="98" t="s">
        <v>85</v>
      </c>
      <c r="F107" s="99">
        <f>IF(WEEKNUM(G107),WEEKNUM(G107),"")</f>
        <v>7</v>
      </c>
      <c r="G107" s="101">
        <v>43510</v>
      </c>
      <c r="H107" s="22" t="s">
        <v>195</v>
      </c>
      <c r="I107" s="99">
        <f>IF(WEEKNUM(J107),WEEKNUM(J107),"")</f>
        <v>15</v>
      </c>
      <c r="J107" s="101">
        <v>43564</v>
      </c>
      <c r="K107" s="47">
        <v>3</v>
      </c>
      <c r="L107" s="73">
        <f t="shared" si="10"/>
        <v>16</v>
      </c>
      <c r="M107" s="101">
        <v>43580</v>
      </c>
      <c r="N107" s="99">
        <f t="shared" si="11"/>
        <v>31</v>
      </c>
      <c r="O107" s="101">
        <v>43685</v>
      </c>
      <c r="P107" s="99">
        <f>IF(WEEKNUM(Q107),WEEKNUM(Q107),"")</f>
        <v>44</v>
      </c>
      <c r="Q107" s="101">
        <v>43768</v>
      </c>
    </row>
    <row r="108" spans="1:17" s="23" customFormat="1" ht="12" customHeight="1">
      <c r="A108" s="17"/>
      <c r="B108" s="78" t="s">
        <v>131</v>
      </c>
      <c r="C108" s="17"/>
      <c r="D108" s="56" t="s">
        <v>116</v>
      </c>
      <c r="E108" s="28" t="s">
        <v>86</v>
      </c>
      <c r="F108" s="47">
        <f t="shared" si="14"/>
        <v>4</v>
      </c>
      <c r="G108" s="60">
        <v>43123</v>
      </c>
      <c r="H108" s="47">
        <v>5</v>
      </c>
      <c r="I108" s="47">
        <f t="shared" si="12"/>
        <v>17</v>
      </c>
      <c r="J108" s="60">
        <v>43216</v>
      </c>
      <c r="K108" s="47">
        <v>1</v>
      </c>
      <c r="L108" s="73" t="str">
        <f t="shared" si="10"/>
        <v/>
      </c>
      <c r="M108" s="60"/>
      <c r="N108" s="47">
        <f t="shared" si="11"/>
        <v>25</v>
      </c>
      <c r="O108" s="60">
        <v>43278</v>
      </c>
      <c r="P108" s="47" t="str">
        <f t="shared" si="13"/>
        <v/>
      </c>
      <c r="Q108" s="60"/>
    </row>
    <row r="109" spans="1:17" s="23" customFormat="1" ht="12" customHeight="1">
      <c r="A109" s="17"/>
      <c r="B109" s="78" t="s">
        <v>135</v>
      </c>
      <c r="C109" s="17"/>
      <c r="D109" s="56" t="s">
        <v>77</v>
      </c>
      <c r="E109" s="28" t="s">
        <v>83</v>
      </c>
      <c r="F109" s="47">
        <f t="shared" si="14"/>
        <v>6</v>
      </c>
      <c r="G109" s="60">
        <v>43503</v>
      </c>
      <c r="H109" s="47">
        <v>10</v>
      </c>
      <c r="I109" s="47">
        <f t="shared" si="12"/>
        <v>15</v>
      </c>
      <c r="J109" s="60">
        <v>43564</v>
      </c>
      <c r="K109" s="47">
        <v>3</v>
      </c>
      <c r="L109" s="73">
        <f t="shared" si="10"/>
        <v>18</v>
      </c>
      <c r="M109" s="60">
        <v>43593</v>
      </c>
      <c r="N109" s="47">
        <f t="shared" si="11"/>
        <v>31</v>
      </c>
      <c r="O109" s="60">
        <v>43684</v>
      </c>
      <c r="P109" s="47">
        <f t="shared" si="13"/>
        <v>45</v>
      </c>
      <c r="Q109" s="60">
        <v>43775</v>
      </c>
    </row>
    <row r="110" spans="1:17" s="23" customFormat="1" ht="12" customHeight="1">
      <c r="B110" s="78"/>
      <c r="D110" s="56" t="s">
        <v>95</v>
      </c>
      <c r="E110" s="28" t="s">
        <v>83</v>
      </c>
      <c r="F110" s="47">
        <f t="shared" si="14"/>
        <v>6</v>
      </c>
      <c r="G110" s="60">
        <v>43137</v>
      </c>
      <c r="H110" s="47">
        <v>10</v>
      </c>
      <c r="I110" s="47">
        <f t="shared" si="12"/>
        <v>13</v>
      </c>
      <c r="J110" s="60">
        <v>43186</v>
      </c>
      <c r="K110" s="47">
        <v>3</v>
      </c>
      <c r="L110" s="73">
        <f t="shared" si="10"/>
        <v>17</v>
      </c>
      <c r="M110" s="60">
        <v>43220</v>
      </c>
      <c r="N110" s="47">
        <f t="shared" si="11"/>
        <v>29</v>
      </c>
      <c r="O110" s="60">
        <v>43306</v>
      </c>
      <c r="P110" s="47">
        <f t="shared" si="13"/>
        <v>43</v>
      </c>
      <c r="Q110" s="60">
        <v>43398</v>
      </c>
    </row>
    <row r="111" spans="1:17" s="23" customFormat="1" ht="12" customHeight="1">
      <c r="A111" s="17"/>
      <c r="B111" s="78"/>
      <c r="C111" s="17"/>
      <c r="D111" s="56" t="s">
        <v>107</v>
      </c>
      <c r="E111" s="28" t="s">
        <v>86</v>
      </c>
      <c r="F111" s="47">
        <f t="shared" si="14"/>
        <v>7</v>
      </c>
      <c r="G111" s="60">
        <v>43146</v>
      </c>
      <c r="H111" s="47">
        <v>12</v>
      </c>
      <c r="I111" s="47">
        <f t="shared" si="12"/>
        <v>17</v>
      </c>
      <c r="J111" s="60">
        <v>43214</v>
      </c>
      <c r="K111" s="47">
        <v>3</v>
      </c>
      <c r="L111" s="73">
        <f t="shared" si="10"/>
        <v>16</v>
      </c>
      <c r="M111" s="60">
        <v>43215</v>
      </c>
      <c r="N111" s="47">
        <f t="shared" si="11"/>
        <v>31</v>
      </c>
      <c r="O111" s="60">
        <v>43321</v>
      </c>
      <c r="P111" s="47">
        <f t="shared" si="13"/>
        <v>43</v>
      </c>
      <c r="Q111" s="60">
        <v>43398</v>
      </c>
    </row>
    <row r="112" spans="1:17" s="23" customFormat="1" ht="12" customHeight="1">
      <c r="A112" s="17"/>
      <c r="B112" s="78" t="s">
        <v>135</v>
      </c>
      <c r="C112" s="17"/>
      <c r="D112" s="56" t="s">
        <v>142</v>
      </c>
      <c r="E112" s="28" t="s">
        <v>86</v>
      </c>
      <c r="F112" s="47">
        <f t="shared" si="14"/>
        <v>9</v>
      </c>
      <c r="G112" s="60">
        <v>43160</v>
      </c>
      <c r="H112" s="47">
        <v>11</v>
      </c>
      <c r="I112" s="47">
        <f t="shared" si="12"/>
        <v>15</v>
      </c>
      <c r="J112" s="60">
        <v>43200</v>
      </c>
      <c r="K112" s="47">
        <v>3</v>
      </c>
      <c r="L112" s="73">
        <f t="shared" si="10"/>
        <v>16</v>
      </c>
      <c r="M112" s="60">
        <v>43216</v>
      </c>
      <c r="N112" s="47">
        <f t="shared" si="11"/>
        <v>33</v>
      </c>
      <c r="O112" s="60">
        <v>43335</v>
      </c>
      <c r="P112" s="47">
        <f t="shared" si="13"/>
        <v>44</v>
      </c>
      <c r="Q112" s="60">
        <v>43403</v>
      </c>
    </row>
    <row r="113" spans="1:17" s="23" customFormat="1" ht="12" customHeight="1">
      <c r="A113" s="17"/>
      <c r="B113" s="78" t="s">
        <v>131</v>
      </c>
      <c r="C113" s="17"/>
      <c r="D113" s="56" t="s">
        <v>148</v>
      </c>
      <c r="E113" s="28" t="s">
        <v>86</v>
      </c>
      <c r="F113" s="47">
        <f t="shared" si="14"/>
        <v>9</v>
      </c>
      <c r="G113" s="60">
        <v>43158</v>
      </c>
      <c r="H113" s="47">
        <v>10</v>
      </c>
      <c r="I113" s="47">
        <f t="shared" si="12"/>
        <v>13</v>
      </c>
      <c r="J113" s="60">
        <v>43186</v>
      </c>
      <c r="K113" s="47">
        <v>1</v>
      </c>
      <c r="L113" s="73" t="str">
        <f t="shared" si="10"/>
        <v/>
      </c>
      <c r="M113" s="60"/>
      <c r="N113" s="47">
        <f t="shared" si="11"/>
        <v>32</v>
      </c>
      <c r="O113" s="60">
        <v>43326</v>
      </c>
      <c r="P113" s="47" t="str">
        <f t="shared" si="13"/>
        <v/>
      </c>
      <c r="Q113" s="60"/>
    </row>
    <row r="114" spans="1:17" s="23" customFormat="1" ht="12" customHeight="1">
      <c r="A114" s="17"/>
      <c r="B114" s="78"/>
      <c r="C114" s="17"/>
      <c r="D114" s="102" t="s">
        <v>182</v>
      </c>
      <c r="E114" s="103" t="s">
        <v>86</v>
      </c>
      <c r="F114" s="47">
        <f t="shared" si="14"/>
        <v>10</v>
      </c>
      <c r="G114" s="105">
        <v>43531</v>
      </c>
      <c r="H114" s="104">
        <v>12</v>
      </c>
      <c r="I114" s="47">
        <f t="shared" si="12"/>
        <v>15</v>
      </c>
      <c r="J114" s="105">
        <v>43565</v>
      </c>
      <c r="K114" s="104">
        <v>3</v>
      </c>
      <c r="L114" s="73">
        <f t="shared" ref="L114:L145" si="18">IF(WEEKNUM(M114),WEEKNUM(M114)-1,"")</f>
        <v>19</v>
      </c>
      <c r="M114" s="105">
        <v>43602</v>
      </c>
      <c r="N114" s="47">
        <f t="shared" ref="N114:N145" si="19">IF(WEEKNUM(O114),WEEKNUM(O114)-1,"")</f>
        <v>32</v>
      </c>
      <c r="O114" s="105">
        <v>43693</v>
      </c>
      <c r="P114" s="47">
        <f t="shared" si="13"/>
        <v>45</v>
      </c>
      <c r="Q114" s="105">
        <v>43777</v>
      </c>
    </row>
    <row r="115" spans="1:17" s="23" customFormat="1" ht="12" customHeight="1">
      <c r="A115" s="17"/>
      <c r="B115" s="78"/>
      <c r="C115" s="17"/>
      <c r="D115" s="56" t="s">
        <v>37</v>
      </c>
      <c r="E115" s="28" t="s">
        <v>86</v>
      </c>
      <c r="F115" s="47">
        <f t="shared" si="14"/>
        <v>9</v>
      </c>
      <c r="G115" s="71">
        <v>43524</v>
      </c>
      <c r="H115" s="72">
        <v>12</v>
      </c>
      <c r="I115" s="47">
        <f t="shared" si="12"/>
        <v>13</v>
      </c>
      <c r="J115" s="71">
        <v>43551</v>
      </c>
      <c r="K115" s="47">
        <v>3</v>
      </c>
      <c r="L115" s="73">
        <f t="shared" si="18"/>
        <v>17</v>
      </c>
      <c r="M115" s="71">
        <v>43585</v>
      </c>
      <c r="N115" s="47">
        <f t="shared" si="19"/>
        <v>32</v>
      </c>
      <c r="O115" s="71">
        <v>43690</v>
      </c>
      <c r="P115" s="47">
        <f t="shared" si="13"/>
        <v>44</v>
      </c>
      <c r="Q115" s="71">
        <v>43767</v>
      </c>
    </row>
    <row r="116" spans="1:17" s="23" customFormat="1" ht="12.95" customHeight="1">
      <c r="A116" s="17"/>
      <c r="B116" s="78" t="s">
        <v>131</v>
      </c>
      <c r="C116" s="17"/>
      <c r="D116" s="27" t="s">
        <v>64</v>
      </c>
      <c r="E116" s="28" t="s">
        <v>86</v>
      </c>
      <c r="F116" s="47">
        <f t="shared" si="14"/>
        <v>10</v>
      </c>
      <c r="G116" s="61">
        <v>43165</v>
      </c>
      <c r="H116" s="38">
        <v>14</v>
      </c>
      <c r="I116" s="47">
        <f t="shared" si="12"/>
        <v>17</v>
      </c>
      <c r="J116" s="61">
        <v>43216</v>
      </c>
      <c r="K116" s="47">
        <v>1</v>
      </c>
      <c r="L116" s="73" t="str">
        <f t="shared" si="18"/>
        <v/>
      </c>
      <c r="M116" s="61"/>
      <c r="N116" s="47">
        <f t="shared" si="19"/>
        <v>34</v>
      </c>
      <c r="O116" s="61">
        <v>43341</v>
      </c>
      <c r="P116" s="47" t="str">
        <f t="shared" si="13"/>
        <v/>
      </c>
      <c r="Q116" s="60"/>
    </row>
    <row r="117" spans="1:17" s="23" customFormat="1" ht="12" customHeight="1">
      <c r="A117" s="17"/>
      <c r="B117" s="78"/>
      <c r="C117" s="17"/>
      <c r="D117" s="56" t="s">
        <v>157</v>
      </c>
      <c r="E117" s="28" t="s">
        <v>86</v>
      </c>
      <c r="F117" s="47">
        <f t="shared" si="14"/>
        <v>8</v>
      </c>
      <c r="G117" s="60">
        <v>43153</v>
      </c>
      <c r="H117" s="47"/>
      <c r="I117" s="47">
        <f t="shared" si="12"/>
        <v>15</v>
      </c>
      <c r="J117" s="60">
        <v>43201</v>
      </c>
      <c r="K117" s="47">
        <v>3</v>
      </c>
      <c r="L117" s="73">
        <f t="shared" si="18"/>
        <v>19</v>
      </c>
      <c r="M117" s="60">
        <v>43234</v>
      </c>
      <c r="N117" s="47">
        <f t="shared" si="19"/>
        <v>33</v>
      </c>
      <c r="O117" s="60">
        <v>43335</v>
      </c>
      <c r="P117" s="47">
        <f t="shared" si="13"/>
        <v>46</v>
      </c>
      <c r="Q117" s="60">
        <v>43419</v>
      </c>
    </row>
    <row r="118" spans="1:17" s="23" customFormat="1" ht="12" customHeight="1">
      <c r="A118" s="17"/>
      <c r="B118" s="78"/>
      <c r="C118" s="17"/>
      <c r="D118" s="56" t="s">
        <v>79</v>
      </c>
      <c r="E118" s="28" t="s">
        <v>85</v>
      </c>
      <c r="F118" s="47">
        <f t="shared" si="14"/>
        <v>6</v>
      </c>
      <c r="G118" s="60">
        <v>43502</v>
      </c>
      <c r="H118" s="47">
        <v>8</v>
      </c>
      <c r="I118" s="47">
        <f t="shared" si="12"/>
        <v>12</v>
      </c>
      <c r="J118" s="60">
        <v>43543</v>
      </c>
      <c r="K118" s="47">
        <v>3</v>
      </c>
      <c r="L118" s="73">
        <f t="shared" si="18"/>
        <v>16</v>
      </c>
      <c r="M118" s="60">
        <v>43580</v>
      </c>
      <c r="N118" s="47">
        <f t="shared" si="19"/>
        <v>28</v>
      </c>
      <c r="O118" s="60">
        <v>43663</v>
      </c>
      <c r="P118" s="47">
        <f t="shared" si="13"/>
        <v>44</v>
      </c>
      <c r="Q118" s="60">
        <v>43769</v>
      </c>
    </row>
    <row r="119" spans="1:17" s="23" customFormat="1" ht="12" customHeight="1">
      <c r="A119" s="17"/>
      <c r="B119" s="78"/>
      <c r="C119" s="17"/>
      <c r="D119" s="56" t="s">
        <v>117</v>
      </c>
      <c r="E119" s="28" t="s">
        <v>83</v>
      </c>
      <c r="F119" s="47">
        <f t="shared" si="14"/>
        <v>5</v>
      </c>
      <c r="G119" s="60">
        <v>43129</v>
      </c>
      <c r="H119" s="47"/>
      <c r="I119" s="47">
        <f t="shared" si="12"/>
        <v>15</v>
      </c>
      <c r="J119" s="60">
        <v>43198</v>
      </c>
      <c r="K119" s="47">
        <v>3</v>
      </c>
      <c r="L119" s="73">
        <f t="shared" si="18"/>
        <v>16</v>
      </c>
      <c r="M119" s="60">
        <v>43215</v>
      </c>
      <c r="N119" s="47">
        <f t="shared" si="19"/>
        <v>28</v>
      </c>
      <c r="O119" s="60">
        <v>43300</v>
      </c>
      <c r="P119" s="47">
        <f t="shared" si="13"/>
        <v>43</v>
      </c>
      <c r="Q119" s="60">
        <v>43396</v>
      </c>
    </row>
    <row r="120" spans="1:17" s="23" customFormat="1" ht="12" customHeight="1">
      <c r="A120" s="17"/>
      <c r="B120" s="78"/>
      <c r="C120" s="17"/>
      <c r="D120" s="56" t="s">
        <v>106</v>
      </c>
      <c r="E120" s="28" t="s">
        <v>86</v>
      </c>
      <c r="F120" s="47">
        <f t="shared" si="14"/>
        <v>7</v>
      </c>
      <c r="G120" s="60">
        <v>43143</v>
      </c>
      <c r="H120" s="47">
        <v>9</v>
      </c>
      <c r="I120" s="47">
        <f t="shared" si="12"/>
        <v>13</v>
      </c>
      <c r="J120" s="60">
        <v>43185</v>
      </c>
      <c r="K120" s="47">
        <v>3</v>
      </c>
      <c r="L120" s="73">
        <f t="shared" si="18"/>
        <v>15</v>
      </c>
      <c r="M120" s="60">
        <v>43207</v>
      </c>
      <c r="N120" s="47">
        <f t="shared" si="19"/>
        <v>28</v>
      </c>
      <c r="O120" s="60">
        <v>43298</v>
      </c>
      <c r="P120" s="47">
        <f t="shared" si="13"/>
        <v>43</v>
      </c>
      <c r="Q120" s="60">
        <v>43396</v>
      </c>
    </row>
    <row r="121" spans="1:17" s="23" customFormat="1" ht="12" customHeight="1">
      <c r="A121" s="17"/>
      <c r="B121" s="78"/>
      <c r="C121" s="17"/>
      <c r="D121" s="56" t="s">
        <v>52</v>
      </c>
      <c r="E121" s="28" t="s">
        <v>85</v>
      </c>
      <c r="F121" s="47">
        <f t="shared" si="14"/>
        <v>7</v>
      </c>
      <c r="G121" s="60">
        <v>43510</v>
      </c>
      <c r="H121" s="47">
        <v>9</v>
      </c>
      <c r="I121" s="47">
        <f t="shared" si="12"/>
        <v>12</v>
      </c>
      <c r="J121" s="60">
        <v>43545</v>
      </c>
      <c r="K121" s="47">
        <v>3</v>
      </c>
      <c r="L121" s="133">
        <f t="shared" si="18"/>
        <v>16</v>
      </c>
      <c r="M121" s="60">
        <v>43579</v>
      </c>
      <c r="N121" s="47">
        <f t="shared" si="19"/>
        <v>31</v>
      </c>
      <c r="O121" s="60">
        <v>43686</v>
      </c>
      <c r="P121" s="47">
        <f t="shared" si="13"/>
        <v>44</v>
      </c>
      <c r="Q121" s="60">
        <v>43767</v>
      </c>
    </row>
    <row r="122" spans="1:17" s="23" customFormat="1" ht="12.95" customHeight="1">
      <c r="A122" s="17"/>
      <c r="B122" s="78"/>
      <c r="C122" s="17"/>
      <c r="D122" s="56" t="s">
        <v>53</v>
      </c>
      <c r="E122" s="28" t="s">
        <v>83</v>
      </c>
      <c r="F122" s="47">
        <f t="shared" si="14"/>
        <v>5</v>
      </c>
      <c r="G122" s="60">
        <v>43497</v>
      </c>
      <c r="H122" s="47">
        <v>7</v>
      </c>
      <c r="I122" s="47">
        <f t="shared" si="12"/>
        <v>11</v>
      </c>
      <c r="J122" s="60">
        <v>43538</v>
      </c>
      <c r="K122" s="47">
        <v>3</v>
      </c>
      <c r="L122" s="73">
        <f t="shared" si="18"/>
        <v>16</v>
      </c>
      <c r="M122" s="60">
        <v>43580</v>
      </c>
      <c r="N122" s="47">
        <f t="shared" si="19"/>
        <v>28</v>
      </c>
      <c r="O122" s="60">
        <v>43665</v>
      </c>
      <c r="P122" s="47">
        <f t="shared" si="13"/>
        <v>44</v>
      </c>
      <c r="Q122" s="60">
        <v>43767</v>
      </c>
    </row>
    <row r="123" spans="1:17" s="23" customFormat="1" ht="12.95" customHeight="1">
      <c r="A123" s="17"/>
      <c r="B123" s="78" t="s">
        <v>135</v>
      </c>
      <c r="C123" s="17"/>
      <c r="D123" s="97" t="s">
        <v>163</v>
      </c>
      <c r="E123" s="28" t="s">
        <v>85</v>
      </c>
      <c r="F123" s="47">
        <f t="shared" si="14"/>
        <v>8</v>
      </c>
      <c r="G123" s="100">
        <v>43152</v>
      </c>
      <c r="H123" s="99">
        <v>10</v>
      </c>
      <c r="I123" s="47">
        <f t="shared" si="12"/>
        <v>13</v>
      </c>
      <c r="J123" s="100">
        <v>43185</v>
      </c>
      <c r="K123" s="99">
        <v>3</v>
      </c>
      <c r="L123" s="73">
        <f t="shared" si="18"/>
        <v>18</v>
      </c>
      <c r="M123" s="60">
        <v>43228</v>
      </c>
      <c r="N123" s="47">
        <f t="shared" si="19"/>
        <v>33</v>
      </c>
      <c r="O123" s="60">
        <v>43334</v>
      </c>
      <c r="P123" s="47">
        <f t="shared" ref="P123" si="20">IF(WEEKNUM(Q123),WEEKNUM(Q123),"")</f>
        <v>45</v>
      </c>
      <c r="Q123" s="100">
        <v>43410</v>
      </c>
    </row>
    <row r="124" spans="1:17" s="23" customFormat="1" ht="12.95" customHeight="1">
      <c r="A124" s="17"/>
      <c r="B124" s="78"/>
      <c r="C124" s="17"/>
      <c r="D124" s="56" t="s">
        <v>218</v>
      </c>
      <c r="E124" s="28" t="s">
        <v>86</v>
      </c>
      <c r="F124" s="47">
        <f t="shared" si="14"/>
        <v>5</v>
      </c>
      <c r="G124" s="60">
        <v>43131</v>
      </c>
      <c r="H124" s="47">
        <v>9</v>
      </c>
      <c r="I124" s="47">
        <f t="shared" si="12"/>
        <v>12</v>
      </c>
      <c r="J124" s="60">
        <v>43178</v>
      </c>
      <c r="K124" s="47">
        <v>3</v>
      </c>
      <c r="L124" s="73">
        <f t="shared" si="18"/>
        <v>16</v>
      </c>
      <c r="M124" s="60">
        <v>43214</v>
      </c>
      <c r="N124" s="47">
        <f t="shared" si="19"/>
        <v>31</v>
      </c>
      <c r="O124" s="60">
        <v>43319</v>
      </c>
      <c r="P124" s="47">
        <f t="shared" si="13"/>
        <v>43</v>
      </c>
      <c r="Q124" s="60">
        <v>43395</v>
      </c>
    </row>
    <row r="125" spans="1:17" s="23" customFormat="1" ht="12.95" customHeight="1">
      <c r="A125" s="17"/>
      <c r="B125" s="78" t="s">
        <v>131</v>
      </c>
      <c r="C125" s="17"/>
      <c r="D125" s="86" t="s">
        <v>161</v>
      </c>
      <c r="E125" s="87" t="s">
        <v>85</v>
      </c>
      <c r="F125" s="47">
        <f t="shared" si="14"/>
        <v>7</v>
      </c>
      <c r="G125" s="89">
        <v>43510</v>
      </c>
      <c r="H125" s="90"/>
      <c r="I125" s="47">
        <f t="shared" si="12"/>
        <v>12</v>
      </c>
      <c r="J125" s="89">
        <v>43544</v>
      </c>
      <c r="K125" s="88">
        <v>1</v>
      </c>
      <c r="L125" s="73" t="str">
        <f t="shared" si="18"/>
        <v/>
      </c>
      <c r="M125" s="89"/>
      <c r="N125" s="47">
        <f t="shared" si="19"/>
        <v>32</v>
      </c>
      <c r="O125" s="89">
        <v>43692</v>
      </c>
      <c r="P125" s="47" t="str">
        <f t="shared" si="13"/>
        <v/>
      </c>
      <c r="Q125" s="89"/>
    </row>
    <row r="126" spans="1:17" s="23" customFormat="1" ht="12.95" customHeight="1">
      <c r="A126" s="17"/>
      <c r="B126" s="78" t="s">
        <v>135</v>
      </c>
      <c r="C126" s="17"/>
      <c r="D126" s="56" t="s">
        <v>154</v>
      </c>
      <c r="E126" s="28" t="s">
        <v>86</v>
      </c>
      <c r="F126" s="47">
        <f t="shared" si="14"/>
        <v>6</v>
      </c>
      <c r="G126" s="61">
        <v>43135</v>
      </c>
      <c r="H126" s="22"/>
      <c r="I126" s="47">
        <f t="shared" si="12"/>
        <v>9</v>
      </c>
      <c r="J126" s="60">
        <v>43157</v>
      </c>
      <c r="K126" s="47">
        <v>3</v>
      </c>
      <c r="L126" s="47">
        <f t="shared" si="18"/>
        <v>16</v>
      </c>
      <c r="M126" s="60">
        <v>43213</v>
      </c>
      <c r="N126" s="47">
        <f t="shared" si="19"/>
        <v>30</v>
      </c>
      <c r="O126" s="60">
        <v>43310</v>
      </c>
      <c r="P126" s="47">
        <f t="shared" si="13"/>
        <v>43</v>
      </c>
      <c r="Q126" s="61">
        <v>43394</v>
      </c>
    </row>
    <row r="127" spans="1:17" s="23" customFormat="1" ht="12.95" customHeight="1">
      <c r="A127" s="17"/>
      <c r="B127" s="78"/>
      <c r="C127" s="17"/>
      <c r="D127" s="102" t="s">
        <v>210</v>
      </c>
      <c r="E127" s="103" t="s">
        <v>85</v>
      </c>
      <c r="F127" s="119">
        <f>IF(WEEKNUM(G127),WEEKNUM(G127),"")</f>
        <v>9</v>
      </c>
      <c r="G127" s="142">
        <v>43159</v>
      </c>
      <c r="H127" s="143"/>
      <c r="I127" s="104" t="str">
        <f>IF(WEEKNUM(J127),WEEKNUM(J127),"")</f>
        <v/>
      </c>
      <c r="J127" s="142"/>
      <c r="K127" s="104">
        <v>3</v>
      </c>
      <c r="L127" s="104">
        <f t="shared" si="18"/>
        <v>18</v>
      </c>
      <c r="M127" s="142">
        <v>43229</v>
      </c>
      <c r="N127" s="104">
        <f t="shared" si="19"/>
        <v>31</v>
      </c>
      <c r="O127" s="142">
        <v>43320</v>
      </c>
      <c r="P127" s="104">
        <f>IF(WEEKNUM(Q127),WEEKNUM(Q127),"")</f>
        <v>45</v>
      </c>
      <c r="Q127" s="142">
        <v>43411</v>
      </c>
    </row>
    <row r="128" spans="1:17" s="23" customFormat="1" ht="12.95" customHeight="1">
      <c r="A128" s="17"/>
      <c r="B128" s="78"/>
      <c r="C128" s="17"/>
      <c r="D128" s="56" t="s">
        <v>55</v>
      </c>
      <c r="E128" s="28" t="s">
        <v>85</v>
      </c>
      <c r="F128" s="47">
        <f t="shared" si="14"/>
        <v>9</v>
      </c>
      <c r="G128" s="60">
        <v>43159</v>
      </c>
      <c r="H128" s="47"/>
      <c r="I128" s="47" t="str">
        <f t="shared" si="12"/>
        <v/>
      </c>
      <c r="J128" s="60"/>
      <c r="K128" s="47"/>
      <c r="L128" s="73">
        <f t="shared" si="18"/>
        <v>17</v>
      </c>
      <c r="M128" s="60">
        <v>43220</v>
      </c>
      <c r="N128" s="47" t="str">
        <f t="shared" si="19"/>
        <v/>
      </c>
      <c r="O128" s="60"/>
      <c r="P128" s="47" t="str">
        <f t="shared" si="13"/>
        <v/>
      </c>
      <c r="Q128" s="60"/>
    </row>
    <row r="129" spans="1:53" s="23" customFormat="1" ht="12.95" customHeight="1">
      <c r="B129" s="78"/>
      <c r="C129" s="78"/>
      <c r="D129" s="56" t="s">
        <v>102</v>
      </c>
      <c r="E129" s="28" t="s">
        <v>86</v>
      </c>
      <c r="F129" s="47">
        <f t="shared" si="14"/>
        <v>9</v>
      </c>
      <c r="G129" s="60">
        <v>43158</v>
      </c>
      <c r="H129" s="47"/>
      <c r="I129" s="47">
        <f t="shared" si="12"/>
        <v>15</v>
      </c>
      <c r="J129" s="60">
        <v>43200</v>
      </c>
      <c r="K129" s="47">
        <v>3</v>
      </c>
      <c r="L129" s="73">
        <f t="shared" si="18"/>
        <v>16</v>
      </c>
      <c r="M129" s="60">
        <v>43216</v>
      </c>
      <c r="N129" s="47">
        <f t="shared" si="19"/>
        <v>31</v>
      </c>
      <c r="O129" s="60">
        <v>43321</v>
      </c>
      <c r="P129" s="47">
        <f t="shared" si="13"/>
        <v>44</v>
      </c>
      <c r="Q129" s="60">
        <v>43403</v>
      </c>
    </row>
    <row r="130" spans="1:53" s="23" customFormat="1" ht="12.95" customHeight="1">
      <c r="A130" s="17"/>
      <c r="B130" s="78"/>
      <c r="C130" s="17"/>
      <c r="D130" s="56" t="s">
        <v>29</v>
      </c>
      <c r="E130" s="28" t="s">
        <v>86</v>
      </c>
      <c r="F130" s="47">
        <f t="shared" si="14"/>
        <v>6</v>
      </c>
      <c r="G130" s="60">
        <v>43138</v>
      </c>
      <c r="H130" s="47">
        <v>11</v>
      </c>
      <c r="I130" s="47">
        <f t="shared" si="12"/>
        <v>14</v>
      </c>
      <c r="J130" s="60">
        <v>43194</v>
      </c>
      <c r="K130" s="47">
        <v>3</v>
      </c>
      <c r="L130" s="73">
        <f t="shared" si="18"/>
        <v>18</v>
      </c>
      <c r="M130" s="60">
        <v>43229</v>
      </c>
      <c r="N130" s="47">
        <f t="shared" si="19"/>
        <v>32</v>
      </c>
      <c r="O130" s="60">
        <v>43327</v>
      </c>
      <c r="P130" s="47">
        <f t="shared" si="13"/>
        <v>44</v>
      </c>
      <c r="Q130" s="60">
        <v>43404</v>
      </c>
    </row>
    <row r="131" spans="1:53" s="23" customFormat="1" ht="12.95" customHeight="1">
      <c r="A131" s="17"/>
      <c r="B131" s="78"/>
      <c r="C131" s="17"/>
      <c r="D131" s="56" t="s">
        <v>168</v>
      </c>
      <c r="E131" s="28" t="s">
        <v>83</v>
      </c>
      <c r="F131" s="47">
        <f t="shared" si="14"/>
        <v>4</v>
      </c>
      <c r="G131" s="60">
        <v>43125</v>
      </c>
      <c r="H131" s="47">
        <v>12</v>
      </c>
      <c r="I131" s="47">
        <f t="shared" si="12"/>
        <v>15</v>
      </c>
      <c r="J131" s="60">
        <v>43200</v>
      </c>
      <c r="K131" s="47">
        <v>3</v>
      </c>
      <c r="L131" s="73">
        <f t="shared" si="18"/>
        <v>16</v>
      </c>
      <c r="M131" s="60">
        <v>43215</v>
      </c>
      <c r="N131" s="47">
        <f t="shared" si="19"/>
        <v>28</v>
      </c>
      <c r="O131" s="60">
        <v>43299</v>
      </c>
      <c r="P131" s="47">
        <f t="shared" si="13"/>
        <v>42</v>
      </c>
      <c r="Q131" s="60">
        <v>43390</v>
      </c>
    </row>
    <row r="132" spans="1:53" s="23" customFormat="1" ht="12.95" customHeight="1">
      <c r="A132" s="17"/>
      <c r="B132" s="78"/>
      <c r="C132" s="17"/>
      <c r="D132" s="97" t="s">
        <v>180</v>
      </c>
      <c r="E132" s="98" t="s">
        <v>83</v>
      </c>
      <c r="F132" s="99">
        <f>IF(WEEKNUM(G132),WEEKNUM(G132),"")</f>
        <v>7</v>
      </c>
      <c r="G132" s="100">
        <v>43510</v>
      </c>
      <c r="H132" s="99">
        <v>9</v>
      </c>
      <c r="I132" s="99">
        <f>IF(WEEKNUM(J132),WEEKNUM(J132),"")</f>
        <v>14</v>
      </c>
      <c r="J132" s="100">
        <v>43559</v>
      </c>
      <c r="K132" s="47">
        <v>3</v>
      </c>
      <c r="L132" s="73">
        <f t="shared" si="18"/>
        <v>18</v>
      </c>
      <c r="M132" s="100">
        <v>43594</v>
      </c>
      <c r="N132" s="99">
        <f t="shared" si="19"/>
        <v>31</v>
      </c>
      <c r="O132" s="100">
        <v>43685</v>
      </c>
      <c r="P132" s="99">
        <f>IF(WEEKNUM(Q132),WEEKNUM(Q132),"")</f>
        <v>44</v>
      </c>
      <c r="Q132" s="100">
        <v>43769</v>
      </c>
    </row>
    <row r="133" spans="1:53" s="23" customFormat="1" ht="12.95" customHeight="1">
      <c r="A133" s="17"/>
      <c r="B133" s="78"/>
      <c r="C133" s="17"/>
      <c r="D133" s="56" t="s">
        <v>98</v>
      </c>
      <c r="E133" s="28" t="s">
        <v>83</v>
      </c>
      <c r="F133" s="47">
        <f t="shared" si="14"/>
        <v>6</v>
      </c>
      <c r="G133" s="60">
        <v>43137</v>
      </c>
      <c r="H133" s="47">
        <v>9</v>
      </c>
      <c r="I133" s="47">
        <f t="shared" si="12"/>
        <v>12</v>
      </c>
      <c r="J133" s="60">
        <v>43180</v>
      </c>
      <c r="K133" s="47">
        <v>3</v>
      </c>
      <c r="L133" s="73">
        <f t="shared" si="18"/>
        <v>16</v>
      </c>
      <c r="M133" s="60">
        <v>43215</v>
      </c>
      <c r="N133" s="47">
        <f t="shared" si="19"/>
        <v>28</v>
      </c>
      <c r="O133" s="60">
        <v>43300</v>
      </c>
      <c r="P133" s="47">
        <f t="shared" si="13"/>
        <v>43</v>
      </c>
      <c r="Q133" s="60">
        <v>43397</v>
      </c>
    </row>
    <row r="134" spans="1:53" s="23" customFormat="1" ht="12.95" customHeight="1">
      <c r="A134" s="17"/>
      <c r="B134" s="78" t="s">
        <v>135</v>
      </c>
      <c r="C134" s="17"/>
      <c r="D134" s="23" t="s">
        <v>99</v>
      </c>
      <c r="E134" s="28" t="s">
        <v>85</v>
      </c>
      <c r="F134" s="47">
        <f t="shared" si="14"/>
        <v>7</v>
      </c>
      <c r="G134" s="60">
        <v>43143</v>
      </c>
      <c r="H134" s="47">
        <v>10</v>
      </c>
      <c r="I134" s="47">
        <f t="shared" si="12"/>
        <v>15</v>
      </c>
      <c r="J134" s="60">
        <v>43201</v>
      </c>
      <c r="K134" s="47">
        <v>3</v>
      </c>
      <c r="L134" s="73">
        <f t="shared" si="18"/>
        <v>16</v>
      </c>
      <c r="M134" s="60">
        <v>43215</v>
      </c>
      <c r="N134" s="47">
        <f t="shared" si="19"/>
        <v>31</v>
      </c>
      <c r="O134" s="60">
        <v>43320</v>
      </c>
      <c r="P134" s="47">
        <f t="shared" si="13"/>
        <v>44</v>
      </c>
      <c r="Q134" s="60">
        <v>43402</v>
      </c>
    </row>
    <row r="135" spans="1:53" s="23" customFormat="1" ht="12.95" customHeight="1">
      <c r="A135" s="17"/>
      <c r="B135" s="78" t="s">
        <v>135</v>
      </c>
      <c r="C135" s="17"/>
      <c r="D135" s="96" t="s">
        <v>165</v>
      </c>
      <c r="E135" s="93" t="s">
        <v>85</v>
      </c>
      <c r="F135" s="47">
        <f t="shared" si="14"/>
        <v>6</v>
      </c>
      <c r="G135" s="95">
        <v>43139</v>
      </c>
      <c r="H135" s="94">
        <v>8</v>
      </c>
      <c r="I135" s="47">
        <f t="shared" si="12"/>
        <v>12</v>
      </c>
      <c r="J135" s="95">
        <v>43178</v>
      </c>
      <c r="K135" s="47">
        <v>3</v>
      </c>
      <c r="L135" s="73">
        <f t="shared" si="18"/>
        <v>16</v>
      </c>
      <c r="M135" s="95">
        <v>43215</v>
      </c>
      <c r="N135" s="47">
        <f t="shared" si="19"/>
        <v>31</v>
      </c>
      <c r="O135" s="95">
        <v>43320</v>
      </c>
      <c r="P135" s="47">
        <f t="shared" si="13"/>
        <v>44</v>
      </c>
      <c r="Q135" s="95">
        <v>43403</v>
      </c>
    </row>
    <row r="136" spans="1:53" s="23" customFormat="1" ht="12.95" customHeight="1">
      <c r="A136" s="17"/>
      <c r="B136" s="78"/>
      <c r="C136" s="17"/>
      <c r="D136" s="56" t="s">
        <v>91</v>
      </c>
      <c r="E136" s="28" t="s">
        <v>86</v>
      </c>
      <c r="F136" s="47">
        <f t="shared" si="14"/>
        <v>9</v>
      </c>
      <c r="G136" s="60">
        <v>43524</v>
      </c>
      <c r="H136" s="47"/>
      <c r="I136" s="47">
        <f t="shared" si="12"/>
        <v>13</v>
      </c>
      <c r="J136" s="60">
        <v>43551</v>
      </c>
      <c r="K136" s="47">
        <v>3</v>
      </c>
      <c r="L136" s="73">
        <f t="shared" si="18"/>
        <v>16</v>
      </c>
      <c r="M136" s="60">
        <v>43580</v>
      </c>
      <c r="N136" s="47">
        <f t="shared" si="19"/>
        <v>32</v>
      </c>
      <c r="O136" s="60">
        <v>43692</v>
      </c>
      <c r="P136" s="47">
        <f t="shared" si="13"/>
        <v>43</v>
      </c>
      <c r="Q136" s="60">
        <v>43762</v>
      </c>
    </row>
    <row r="137" spans="1:53" s="23" customFormat="1" ht="12.95" customHeight="1">
      <c r="A137" s="17"/>
      <c r="B137" s="78"/>
      <c r="C137" s="17"/>
      <c r="D137" s="56" t="s">
        <v>74</v>
      </c>
      <c r="E137" s="28" t="s">
        <v>86</v>
      </c>
      <c r="F137" s="47">
        <f t="shared" si="14"/>
        <v>7</v>
      </c>
      <c r="G137" s="60">
        <v>43146</v>
      </c>
      <c r="H137" s="47">
        <v>13</v>
      </c>
      <c r="I137" s="47">
        <f t="shared" si="12"/>
        <v>17</v>
      </c>
      <c r="J137" s="60">
        <v>43214</v>
      </c>
      <c r="K137" s="47">
        <v>3</v>
      </c>
      <c r="L137" s="73">
        <f t="shared" si="18"/>
        <v>17</v>
      </c>
      <c r="M137" s="60">
        <v>43223</v>
      </c>
      <c r="N137" s="47">
        <f t="shared" si="19"/>
        <v>32</v>
      </c>
      <c r="O137" s="60">
        <v>43328</v>
      </c>
      <c r="P137" s="47">
        <f t="shared" si="13"/>
        <v>44</v>
      </c>
      <c r="Q137" s="60">
        <v>43405</v>
      </c>
    </row>
    <row r="138" spans="1:53" s="23" customFormat="1" ht="12.95" customHeight="1">
      <c r="A138" s="17"/>
      <c r="B138" s="78"/>
      <c r="C138" s="17"/>
      <c r="D138" s="56" t="s">
        <v>21</v>
      </c>
      <c r="E138" s="28" t="s">
        <v>83</v>
      </c>
      <c r="F138" s="47">
        <f t="shared" si="14"/>
        <v>5</v>
      </c>
      <c r="G138" s="60">
        <v>43496</v>
      </c>
      <c r="H138" s="47">
        <v>9</v>
      </c>
      <c r="I138" s="47">
        <f t="shared" si="12"/>
        <v>14</v>
      </c>
      <c r="J138" s="60">
        <v>43559</v>
      </c>
      <c r="K138" s="47">
        <v>3</v>
      </c>
      <c r="L138" s="73">
        <f t="shared" si="18"/>
        <v>16</v>
      </c>
      <c r="M138" s="60">
        <v>43581</v>
      </c>
      <c r="N138" s="47">
        <f t="shared" si="19"/>
        <v>29</v>
      </c>
      <c r="O138" s="60">
        <v>43669</v>
      </c>
      <c r="P138" s="47">
        <f t="shared" si="13"/>
        <v>43</v>
      </c>
      <c r="Q138" s="60">
        <v>43762</v>
      </c>
    </row>
    <row r="139" spans="1:53" s="23" customFormat="1" ht="12.95" customHeight="1">
      <c r="A139" s="17"/>
      <c r="B139" s="78"/>
      <c r="C139" s="17"/>
      <c r="D139" s="56" t="s">
        <v>33</v>
      </c>
      <c r="E139" s="28" t="s">
        <v>83</v>
      </c>
      <c r="F139" s="47">
        <f t="shared" si="14"/>
        <v>7</v>
      </c>
      <c r="G139" s="60">
        <v>43509</v>
      </c>
      <c r="H139" s="47"/>
      <c r="I139" s="47">
        <f t="shared" si="12"/>
        <v>12</v>
      </c>
      <c r="J139" s="60">
        <v>43542</v>
      </c>
      <c r="K139" s="47">
        <v>3</v>
      </c>
      <c r="L139" s="73">
        <f t="shared" si="18"/>
        <v>17</v>
      </c>
      <c r="M139" s="60">
        <v>43588</v>
      </c>
      <c r="N139" s="47">
        <f t="shared" si="19"/>
        <v>29</v>
      </c>
      <c r="O139" s="60">
        <v>43672</v>
      </c>
      <c r="P139" s="47">
        <f t="shared" si="13"/>
        <v>43</v>
      </c>
      <c r="Q139" s="60">
        <v>43763</v>
      </c>
    </row>
    <row r="140" spans="1:53" s="23" customFormat="1" ht="12.95" customHeight="1">
      <c r="A140" s="17"/>
      <c r="B140" s="78" t="s">
        <v>135</v>
      </c>
      <c r="C140" s="17"/>
      <c r="D140" s="56" t="s">
        <v>127</v>
      </c>
      <c r="E140" s="28" t="s">
        <v>86</v>
      </c>
      <c r="F140" s="47">
        <f t="shared" si="14"/>
        <v>9</v>
      </c>
      <c r="G140" s="60">
        <v>43159</v>
      </c>
      <c r="H140" s="47">
        <v>11</v>
      </c>
      <c r="I140" s="47">
        <f t="shared" si="12"/>
        <v>15</v>
      </c>
      <c r="J140" s="60">
        <v>43200</v>
      </c>
      <c r="K140" s="47">
        <v>3</v>
      </c>
      <c r="L140" s="73">
        <f t="shared" si="18"/>
        <v>17</v>
      </c>
      <c r="M140" s="60">
        <v>43220</v>
      </c>
      <c r="N140" s="47">
        <f t="shared" si="19"/>
        <v>30</v>
      </c>
      <c r="O140" s="60">
        <v>43312</v>
      </c>
      <c r="P140" s="47">
        <f t="shared" si="13"/>
        <v>44</v>
      </c>
      <c r="Q140" s="60">
        <v>43404</v>
      </c>
    </row>
    <row r="141" spans="1:53" s="23" customFormat="1" ht="12.95" customHeight="1">
      <c r="A141" s="17"/>
      <c r="B141" s="78"/>
      <c r="C141" s="17"/>
      <c r="D141" s="56" t="s">
        <v>61</v>
      </c>
      <c r="E141" s="28" t="s">
        <v>85</v>
      </c>
      <c r="F141" s="47">
        <f t="shared" si="14"/>
        <v>7</v>
      </c>
      <c r="G141" s="60">
        <v>43143</v>
      </c>
      <c r="H141" s="47">
        <v>9</v>
      </c>
      <c r="I141" s="47">
        <f t="shared" si="12"/>
        <v>13</v>
      </c>
      <c r="J141" s="60">
        <v>43185</v>
      </c>
      <c r="K141" s="47">
        <v>3</v>
      </c>
      <c r="L141" s="73">
        <f t="shared" si="18"/>
        <v>16</v>
      </c>
      <c r="M141" s="60">
        <v>43214</v>
      </c>
      <c r="N141" s="47">
        <f t="shared" si="19"/>
        <v>28</v>
      </c>
      <c r="O141" s="60">
        <v>43300</v>
      </c>
      <c r="P141" s="47">
        <f t="shared" si="13"/>
        <v>43</v>
      </c>
      <c r="Q141" s="60">
        <v>43397</v>
      </c>
    </row>
    <row r="142" spans="1:53" s="23" customFormat="1" ht="12.95" customHeight="1">
      <c r="A142" s="17"/>
      <c r="B142" s="78"/>
      <c r="C142" s="17"/>
      <c r="D142" s="56" t="s">
        <v>118</v>
      </c>
      <c r="E142" s="28" t="s">
        <v>83</v>
      </c>
      <c r="F142" s="47">
        <f t="shared" si="14"/>
        <v>6</v>
      </c>
      <c r="G142" s="60">
        <v>43138</v>
      </c>
      <c r="H142" s="47">
        <v>9</v>
      </c>
      <c r="I142" s="47">
        <f t="shared" si="12"/>
        <v>12</v>
      </c>
      <c r="J142" s="60">
        <v>43180</v>
      </c>
      <c r="K142" s="47">
        <v>3</v>
      </c>
      <c r="L142" s="73">
        <f t="shared" si="18"/>
        <v>16</v>
      </c>
      <c r="M142" s="60">
        <v>43216</v>
      </c>
      <c r="N142" s="47">
        <f t="shared" si="19"/>
        <v>29</v>
      </c>
      <c r="O142" s="60">
        <v>43304</v>
      </c>
      <c r="P142" s="47">
        <f t="shared" si="13"/>
        <v>43</v>
      </c>
      <c r="Q142" s="60">
        <v>43397</v>
      </c>
      <c r="R142" s="47"/>
    </row>
    <row r="143" spans="1:53" s="23" customFormat="1" ht="12.95" customHeight="1">
      <c r="A143" s="17"/>
      <c r="B143" s="78"/>
      <c r="C143" s="78"/>
      <c r="D143" s="56" t="s">
        <v>125</v>
      </c>
      <c r="E143" s="28" t="s">
        <v>86</v>
      </c>
      <c r="F143" s="47">
        <f t="shared" si="14"/>
        <v>8</v>
      </c>
      <c r="G143" s="60">
        <v>43517</v>
      </c>
      <c r="H143" s="47">
        <v>17</v>
      </c>
      <c r="I143" s="47">
        <f t="shared" si="12"/>
        <v>21</v>
      </c>
      <c r="J143" s="60">
        <v>43609</v>
      </c>
      <c r="K143" s="47">
        <v>3</v>
      </c>
      <c r="L143" s="73">
        <f t="shared" si="18"/>
        <v>19</v>
      </c>
      <c r="M143" s="60">
        <v>43600</v>
      </c>
      <c r="N143" s="47">
        <f t="shared" si="19"/>
        <v>34</v>
      </c>
      <c r="O143" s="60">
        <v>43705</v>
      </c>
      <c r="P143" s="47">
        <f t="shared" si="13"/>
        <v>45</v>
      </c>
      <c r="Q143" s="60">
        <v>43775</v>
      </c>
      <c r="R143" s="47"/>
    </row>
    <row r="144" spans="1:53" s="52" customFormat="1" ht="12.95" customHeight="1">
      <c r="A144" s="17"/>
      <c r="B144" s="82" t="s">
        <v>135</v>
      </c>
      <c r="C144" s="16"/>
      <c r="D144" s="56" t="s">
        <v>100</v>
      </c>
      <c r="E144" s="28" t="s">
        <v>85</v>
      </c>
      <c r="F144" s="47">
        <f t="shared" si="14"/>
        <v>7</v>
      </c>
      <c r="G144" s="60">
        <v>43145</v>
      </c>
      <c r="H144" s="47">
        <v>10</v>
      </c>
      <c r="I144" s="47">
        <f t="shared" si="12"/>
        <v>17</v>
      </c>
      <c r="J144" s="60">
        <v>43215</v>
      </c>
      <c r="K144" s="47">
        <v>3</v>
      </c>
      <c r="L144" s="73">
        <f t="shared" si="18"/>
        <v>16</v>
      </c>
      <c r="M144" s="60">
        <v>43215</v>
      </c>
      <c r="N144" s="47">
        <f t="shared" si="19"/>
        <v>33</v>
      </c>
      <c r="O144" s="60">
        <v>43332</v>
      </c>
      <c r="P144" s="47">
        <f t="shared" si="13"/>
        <v>43</v>
      </c>
      <c r="Q144" s="60">
        <v>43398</v>
      </c>
      <c r="R144" s="12"/>
      <c r="S144" s="23"/>
      <c r="T144" s="23"/>
      <c r="U144" s="23"/>
      <c r="V144" s="23"/>
      <c r="W144" s="23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1"/>
      <c r="AS144" s="51"/>
      <c r="AT144" s="51"/>
      <c r="AU144" s="51"/>
      <c r="AV144" s="51"/>
      <c r="AW144" s="51"/>
      <c r="AX144" s="51"/>
      <c r="AY144" s="51"/>
      <c r="AZ144" s="51"/>
      <c r="BA144" s="51"/>
    </row>
    <row r="145" spans="1:17" s="23" customFormat="1" ht="12.95" customHeight="1">
      <c r="A145" s="16"/>
      <c r="B145" s="78"/>
      <c r="C145" s="17"/>
      <c r="D145" s="56" t="s">
        <v>93</v>
      </c>
      <c r="E145" s="28" t="s">
        <v>86</v>
      </c>
      <c r="F145" s="47">
        <f t="shared" si="14"/>
        <v>8</v>
      </c>
      <c r="G145" s="61">
        <v>43152</v>
      </c>
      <c r="H145" s="22" t="s">
        <v>198</v>
      </c>
      <c r="I145" s="47">
        <f t="shared" si="12"/>
        <v>14</v>
      </c>
      <c r="J145" s="60">
        <v>43194</v>
      </c>
      <c r="K145" s="47">
        <v>3</v>
      </c>
      <c r="L145" s="73">
        <f t="shared" si="18"/>
        <v>17</v>
      </c>
      <c r="M145" s="60">
        <v>43223</v>
      </c>
      <c r="N145" s="47">
        <f t="shared" si="19"/>
        <v>30</v>
      </c>
      <c r="O145" s="60">
        <v>43313</v>
      </c>
      <c r="P145" s="47">
        <f t="shared" si="13"/>
        <v>44</v>
      </c>
      <c r="Q145" s="61">
        <v>43404</v>
      </c>
    </row>
    <row r="146" spans="1:17" s="23" customFormat="1" ht="12.95" customHeight="1">
      <c r="A146" s="17"/>
      <c r="B146" s="78"/>
      <c r="C146" s="17"/>
      <c r="D146" s="56" t="s">
        <v>54</v>
      </c>
      <c r="E146" s="28" t="s">
        <v>83</v>
      </c>
      <c r="F146" s="47">
        <f t="shared" si="14"/>
        <v>5</v>
      </c>
      <c r="G146" s="60">
        <v>43130</v>
      </c>
      <c r="H146" s="47">
        <v>7</v>
      </c>
      <c r="I146" s="47">
        <f t="shared" si="12"/>
        <v>10</v>
      </c>
      <c r="J146" s="60">
        <v>43166</v>
      </c>
      <c r="K146" s="47">
        <v>3</v>
      </c>
      <c r="L146" s="73">
        <f t="shared" ref="L146:L149" si="21">IF(WEEKNUM(M146),WEEKNUM(M146)-1,"")</f>
        <v>16</v>
      </c>
      <c r="M146" s="60">
        <v>43215</v>
      </c>
      <c r="N146" s="47">
        <f t="shared" ref="N146:N149" si="22">IF(WEEKNUM(O146),WEEKNUM(O146)-1,"")</f>
        <v>28</v>
      </c>
      <c r="O146" s="60">
        <v>43299</v>
      </c>
      <c r="P146" s="47">
        <f t="shared" si="13"/>
        <v>43</v>
      </c>
      <c r="Q146" s="60">
        <v>43398</v>
      </c>
    </row>
    <row r="147" spans="1:17" s="23" customFormat="1" ht="12.95" customHeight="1">
      <c r="A147" s="17"/>
      <c r="B147" s="78"/>
      <c r="C147" s="17"/>
      <c r="D147" s="56" t="s">
        <v>44</v>
      </c>
      <c r="E147" s="28" t="s">
        <v>83</v>
      </c>
      <c r="F147" s="47">
        <f t="shared" si="14"/>
        <v>5</v>
      </c>
      <c r="G147" s="60">
        <v>43497</v>
      </c>
      <c r="H147" s="47">
        <v>8</v>
      </c>
      <c r="I147" s="47">
        <f t="shared" si="12"/>
        <v>11</v>
      </c>
      <c r="J147" s="60">
        <v>43536</v>
      </c>
      <c r="K147" s="47">
        <v>3</v>
      </c>
      <c r="L147" s="73">
        <f t="shared" si="21"/>
        <v>16</v>
      </c>
      <c r="M147" s="60">
        <v>43581</v>
      </c>
      <c r="N147" s="47">
        <f t="shared" si="22"/>
        <v>29</v>
      </c>
      <c r="O147" s="60">
        <v>43671</v>
      </c>
      <c r="P147" s="47">
        <f t="shared" si="13"/>
        <v>44</v>
      </c>
      <c r="Q147" s="60">
        <v>43769</v>
      </c>
    </row>
    <row r="148" spans="1:17" s="23" customFormat="1" ht="12.95" customHeight="1">
      <c r="A148" s="17"/>
      <c r="B148" s="78"/>
      <c r="C148" s="17"/>
      <c r="D148" s="56" t="s">
        <v>73</v>
      </c>
      <c r="E148" s="28" t="s">
        <v>86</v>
      </c>
      <c r="F148" s="47">
        <f t="shared" si="14"/>
        <v>7</v>
      </c>
      <c r="G148" s="60">
        <v>43146</v>
      </c>
      <c r="H148" s="47">
        <v>10</v>
      </c>
      <c r="I148" s="47">
        <f t="shared" si="12"/>
        <v>15</v>
      </c>
      <c r="J148" s="60">
        <v>43201</v>
      </c>
      <c r="K148" s="47">
        <v>3</v>
      </c>
      <c r="L148" s="73">
        <f t="shared" si="21"/>
        <v>18</v>
      </c>
      <c r="M148" s="60">
        <v>43227</v>
      </c>
      <c r="N148" s="47">
        <f t="shared" si="22"/>
        <v>31</v>
      </c>
      <c r="O148" s="60">
        <v>43318</v>
      </c>
      <c r="P148" s="47">
        <f t="shared" si="13"/>
        <v>45</v>
      </c>
      <c r="Q148" s="60">
        <v>43410</v>
      </c>
    </row>
    <row r="149" spans="1:17" s="23" customFormat="1" ht="12.95" customHeight="1">
      <c r="A149" s="32"/>
      <c r="B149" s="82"/>
      <c r="C149" s="16"/>
      <c r="D149" s="56" t="s">
        <v>62</v>
      </c>
      <c r="E149" s="28" t="s">
        <v>86</v>
      </c>
      <c r="F149" s="47">
        <f t="shared" si="14"/>
        <v>6</v>
      </c>
      <c r="G149" s="60">
        <v>43139</v>
      </c>
      <c r="H149" s="47">
        <v>9</v>
      </c>
      <c r="I149" s="47">
        <f t="shared" si="12"/>
        <v>14</v>
      </c>
      <c r="J149" s="60">
        <v>43193</v>
      </c>
      <c r="K149" s="47">
        <v>3</v>
      </c>
      <c r="L149" s="73">
        <f t="shared" si="21"/>
        <v>16</v>
      </c>
      <c r="M149" s="60">
        <v>43215</v>
      </c>
      <c r="N149" s="47">
        <f t="shared" si="22"/>
        <v>28</v>
      </c>
      <c r="O149" s="60">
        <v>43299</v>
      </c>
      <c r="P149" s="47">
        <f t="shared" si="13"/>
        <v>43</v>
      </c>
      <c r="Q149" s="60">
        <v>43396</v>
      </c>
    </row>
    <row r="150" spans="1:17" s="23" customFormat="1" ht="12.95" customHeight="1">
      <c r="A150" s="32"/>
      <c r="B150" s="82"/>
      <c r="C150" s="16"/>
      <c r="D150" s="21"/>
      <c r="E150" s="21"/>
      <c r="F150" s="47" t="str">
        <f t="shared" ref="F150:F151" si="23">IF(WEEKNUM(G150),WEEKNUM(G150),"")</f>
        <v/>
      </c>
      <c r="G150" s="61"/>
      <c r="H150" s="21"/>
      <c r="I150" s="47" t="str">
        <f t="shared" ref="I150:I151" si="24">IF(WEEKNUM(J150),WEEKNUM(J150),"")</f>
        <v/>
      </c>
      <c r="J150" s="68"/>
      <c r="K150" s="21"/>
      <c r="L150" s="73" t="str">
        <f t="shared" ref="L150:L151" si="25">IF(WEEKNUM(M150),WEEKNUM(M150),"")</f>
        <v/>
      </c>
      <c r="M150" s="61"/>
      <c r="N150" s="47" t="str">
        <f t="shared" ref="N150:N151" si="26">IF(WEEKNUM(O150),WEEKNUM(O150),"")</f>
        <v/>
      </c>
      <c r="O150" s="61"/>
      <c r="P150" s="47" t="str">
        <f t="shared" ref="P150:P151" si="27">IF(WEEKNUM(Q150),WEEKNUM(Q150),"")</f>
        <v/>
      </c>
      <c r="Q150" s="61"/>
    </row>
    <row r="151" spans="1:17" s="23" customFormat="1" ht="12.95" customHeight="1">
      <c r="A151" s="16"/>
      <c r="B151" s="83"/>
      <c r="C151" s="11"/>
      <c r="D151" s="57" t="s">
        <v>63</v>
      </c>
      <c r="E151" s="21"/>
      <c r="F151" s="47" t="str">
        <f t="shared" si="23"/>
        <v/>
      </c>
      <c r="G151" s="68"/>
      <c r="H151" s="21"/>
      <c r="I151" s="47" t="str">
        <f t="shared" si="24"/>
        <v/>
      </c>
      <c r="J151" s="68"/>
      <c r="K151" s="29"/>
      <c r="L151" s="73" t="str">
        <f t="shared" si="25"/>
        <v/>
      </c>
      <c r="M151" s="68"/>
      <c r="N151" s="47" t="str">
        <f t="shared" si="26"/>
        <v/>
      </c>
      <c r="O151" s="68"/>
      <c r="P151" s="47" t="str">
        <f t="shared" si="27"/>
        <v/>
      </c>
      <c r="Q151" s="68"/>
    </row>
    <row r="152" spans="1:17" s="23" customFormat="1" ht="12.95" customHeight="1">
      <c r="A152" s="11"/>
      <c r="B152" s="78"/>
      <c r="C152" s="17"/>
      <c r="D152"/>
      <c r="E152"/>
      <c r="F152"/>
      <c r="G152"/>
      <c r="H152"/>
      <c r="I152"/>
      <c r="J152"/>
      <c r="K152"/>
      <c r="L152" s="73" t="str">
        <f t="shared" ref="L152:L158" si="28">IF(WEEKNUM(M152),WEEKNUM(M152),"")</f>
        <v/>
      </c>
      <c r="M152"/>
      <c r="N152"/>
      <c r="O152"/>
      <c r="P152"/>
      <c r="Q152"/>
    </row>
    <row r="153" spans="1:17" s="23" customFormat="1" ht="12.95" customHeight="1">
      <c r="A153" s="17"/>
      <c r="B153" s="78"/>
      <c r="C153" s="17"/>
      <c r="D153" s="56" t="s">
        <v>76</v>
      </c>
      <c r="E153" s="28" t="str">
        <f>E60</f>
        <v>Small cap</v>
      </c>
      <c r="F153" s="47" t="str">
        <f t="shared" ref="F153:F154" si="29">IF(WEEKNUM(G153),WEEKNUM(G153),"")</f>
        <v/>
      </c>
      <c r="G153" s="60"/>
      <c r="H153" s="47"/>
      <c r="I153" s="47" t="str">
        <f t="shared" ref="I153" si="30">IF(WEEKNUM(J153),WEEKNUM(J153),"")</f>
        <v/>
      </c>
      <c r="J153" s="60"/>
      <c r="K153" s="47"/>
      <c r="L153" s="73" t="str">
        <f t="shared" si="28"/>
        <v/>
      </c>
      <c r="M153" s="60"/>
      <c r="N153" s="47" t="str">
        <f t="shared" ref="N153:N154" si="31">IF(WEEKNUM(O153),WEEKNUM(O153),"")</f>
        <v/>
      </c>
      <c r="O153" s="60"/>
      <c r="P153" s="47" t="str">
        <f t="shared" ref="P153:P154" si="32">IF(WEEKNUM(Q153),WEEKNUM(Q153),"")</f>
        <v/>
      </c>
      <c r="Q153" s="60"/>
    </row>
    <row r="154" spans="1:17" s="23" customFormat="1" ht="12.95" customHeight="1">
      <c r="A154" s="17"/>
      <c r="B154" s="78"/>
      <c r="C154" s="17"/>
      <c r="D154" s="27" t="s">
        <v>65</v>
      </c>
      <c r="E154" s="28" t="s">
        <v>85</v>
      </c>
      <c r="F154" s="47" t="str">
        <f t="shared" si="29"/>
        <v/>
      </c>
      <c r="G154" s="60"/>
      <c r="H154" s="47"/>
      <c r="I154" s="47" t="str">
        <f t="shared" ref="I154" si="33">IF(WEEKNUM(J154),WEEKNUM(J154),"")</f>
        <v/>
      </c>
      <c r="J154" s="60"/>
      <c r="K154" s="47"/>
      <c r="L154" s="73" t="str">
        <f t="shared" si="28"/>
        <v/>
      </c>
      <c r="M154" s="60"/>
      <c r="N154" s="47" t="str">
        <f t="shared" si="31"/>
        <v/>
      </c>
      <c r="O154" s="60"/>
      <c r="P154" s="47" t="str">
        <f t="shared" si="32"/>
        <v/>
      </c>
      <c r="Q154" s="60"/>
    </row>
    <row r="155" spans="1:17" s="23" customFormat="1" ht="12.95" customHeight="1">
      <c r="A155" s="17"/>
      <c r="B155" s="78"/>
      <c r="C155" s="17"/>
      <c r="L155" s="73" t="str">
        <f t="shared" si="28"/>
        <v/>
      </c>
    </row>
    <row r="156" spans="1:17" s="23" customFormat="1" ht="12.95" customHeight="1">
      <c r="A156" s="17"/>
      <c r="B156" s="78"/>
      <c r="C156" s="17"/>
      <c r="D156" s="23" t="s">
        <v>143</v>
      </c>
      <c r="E156" s="28"/>
      <c r="F156" s="47"/>
      <c r="G156" s="47"/>
      <c r="H156" s="47"/>
      <c r="I156" s="47"/>
      <c r="J156" s="47"/>
      <c r="K156" s="47"/>
      <c r="L156" s="73" t="str">
        <f t="shared" si="28"/>
        <v/>
      </c>
      <c r="M156" s="47"/>
      <c r="N156" s="47"/>
      <c r="O156" s="47"/>
      <c r="P156" s="47"/>
      <c r="Q156" s="47"/>
    </row>
    <row r="157" spans="1:17" s="23" customFormat="1" ht="12.95" customHeight="1">
      <c r="A157" s="17"/>
      <c r="C157" s="17"/>
      <c r="D157"/>
      <c r="E157"/>
      <c r="F157"/>
      <c r="G157"/>
      <c r="H157"/>
      <c r="I157"/>
      <c r="J157"/>
      <c r="K157"/>
      <c r="L157" s="73" t="str">
        <f t="shared" si="28"/>
        <v/>
      </c>
      <c r="M157"/>
      <c r="N157"/>
      <c r="O157"/>
      <c r="P157"/>
      <c r="Q157"/>
    </row>
    <row r="158" spans="1:17" s="23" customFormat="1" ht="12.95" customHeight="1">
      <c r="A158" s="17"/>
      <c r="C158" s="17"/>
      <c r="D158"/>
      <c r="E158"/>
      <c r="F158"/>
      <c r="G158"/>
      <c r="H158"/>
      <c r="I158"/>
      <c r="J158"/>
      <c r="K158"/>
      <c r="L158" s="73" t="str">
        <f t="shared" si="28"/>
        <v/>
      </c>
      <c r="M158"/>
      <c r="N158"/>
      <c r="O158"/>
      <c r="P158"/>
      <c r="Q158"/>
    </row>
    <row r="159" spans="1:17" s="23" customFormat="1" ht="12.95" customHeight="1">
      <c r="A159" s="17"/>
      <c r="B159" s="23" t="s">
        <v>135</v>
      </c>
      <c r="C159" s="17"/>
      <c r="D159" s="114" t="s">
        <v>189</v>
      </c>
      <c r="E159" s="115" t="s">
        <v>144</v>
      </c>
      <c r="F159" s="125">
        <f>IF(WEEKNUM(G159),WEEKNUM(G159)-1,"")</f>
        <v>2</v>
      </c>
      <c r="G159" s="126">
        <v>43118</v>
      </c>
      <c r="H159" s="127"/>
      <c r="I159" s="125">
        <f>IF(WEEKNUM(J159),WEEKNUM(J159)-1,"")</f>
        <v>6</v>
      </c>
      <c r="J159" s="128">
        <v>43146</v>
      </c>
      <c r="K159" s="125">
        <v>3</v>
      </c>
      <c r="L159" s="125">
        <f>IF(WEEKNUM(M159),WEEKNUM(M159)-1,"")</f>
        <v>13</v>
      </c>
      <c r="M159" s="128">
        <v>43193</v>
      </c>
      <c r="N159" s="125">
        <f>IF(WEEKNUM(O159),WEEKNUM(O159)-1,"")</f>
        <v>26</v>
      </c>
      <c r="O159" s="128">
        <v>43284</v>
      </c>
      <c r="P159" s="125">
        <f>IF(WEEKNUM(Q159),WEEKNUM(Q159)-1,"")</f>
        <v>39</v>
      </c>
      <c r="Q159" s="126">
        <v>43376</v>
      </c>
    </row>
    <row r="160" spans="1:17" s="23" customFormat="1" ht="12.95" customHeight="1">
      <c r="A160" s="17"/>
      <c r="B160" s="23" t="s">
        <v>131</v>
      </c>
      <c r="C160" s="17"/>
      <c r="D160" s="129" t="s">
        <v>199</v>
      </c>
      <c r="E160" s="130" t="s">
        <v>144</v>
      </c>
      <c r="F160" s="134">
        <f>IF(WEEKNUM(G160),WEEKNUM(G160)-1,"")</f>
        <v>9</v>
      </c>
      <c r="G160" s="135">
        <v>43531</v>
      </c>
      <c r="H160" s="136"/>
      <c r="I160" s="134">
        <f>IF(WEEKNUM(J160),WEEKNUM(J160)-1,"")</f>
        <v>13</v>
      </c>
      <c r="J160" s="137">
        <v>43556</v>
      </c>
      <c r="K160" s="138">
        <v>1</v>
      </c>
      <c r="L160" s="139"/>
      <c r="M160" s="137"/>
      <c r="N160" s="134">
        <f>IF(WEEKNUM(O160),WEEKNUM(O160)-1,"")</f>
        <v>33</v>
      </c>
      <c r="O160" s="137">
        <v>43699</v>
      </c>
      <c r="P160" s="88"/>
      <c r="Q160" s="89"/>
    </row>
    <row r="161" spans="1:17" s="23" customFormat="1" ht="12.95" customHeight="1">
      <c r="A161" s="17"/>
      <c r="B161" s="23" t="s">
        <v>131</v>
      </c>
      <c r="C161" s="17"/>
      <c r="D161" s="114" t="s">
        <v>190</v>
      </c>
      <c r="E161" s="115" t="s">
        <v>144</v>
      </c>
      <c r="F161" s="116">
        <f>IF(WEEKNUM(G161),WEEKNUM(G161)-1,"")</f>
        <v>11</v>
      </c>
      <c r="G161" s="117">
        <v>43181</v>
      </c>
      <c r="H161" s="118"/>
      <c r="I161" s="116" t="str">
        <f>IF(WEEKNUM(J161),WEEKNUM(J161)-1,"")</f>
        <v/>
      </c>
      <c r="J161" s="117"/>
      <c r="K161" s="116"/>
      <c r="L161" s="131" t="str">
        <f t="shared" ref="L161:L184" si="34">IF(WEEKNUM(M161),WEEKNUM(M161)-1,"")</f>
        <v/>
      </c>
      <c r="M161" s="117"/>
      <c r="N161" s="116" t="str">
        <f>IF(WEEKNUM(O161),WEEKNUM(O161)-1,"")</f>
        <v/>
      </c>
      <c r="O161" s="117"/>
      <c r="P161" s="116" t="str">
        <f>IF(WEEKNUM(Q161),WEEKNUM(Q161)-1,"")</f>
        <v/>
      </c>
      <c r="Q161" s="117"/>
    </row>
    <row r="162" spans="1:17" s="23" customFormat="1" ht="12.95" customHeight="1">
      <c r="A162" s="17"/>
      <c r="B162" s="78" t="s">
        <v>131</v>
      </c>
      <c r="C162" s="17"/>
      <c r="D162" s="86" t="s">
        <v>162</v>
      </c>
      <c r="E162" s="87" t="s">
        <v>144</v>
      </c>
      <c r="F162" s="88">
        <f>IF(WEEKNUM(G162),WEEKNUM(G162)-1,"")</f>
        <v>6</v>
      </c>
      <c r="G162" s="89">
        <v>43146</v>
      </c>
      <c r="H162" s="90" t="s">
        <v>198</v>
      </c>
      <c r="I162" s="88">
        <f>IF(WEEKNUM(J162),WEEKNUM(J162)-1,"")</f>
        <v>14</v>
      </c>
      <c r="J162" s="106">
        <v>43202</v>
      </c>
      <c r="K162" s="88">
        <v>1</v>
      </c>
      <c r="L162" s="47" t="str">
        <f t="shared" si="34"/>
        <v/>
      </c>
      <c r="M162" s="106"/>
      <c r="N162" s="88">
        <f>IF(WEEKNUM(O162),WEEKNUM(O162)-1,"")</f>
        <v>32</v>
      </c>
      <c r="O162" s="106">
        <v>43327</v>
      </c>
      <c r="P162" s="88" t="str">
        <f>IF(WEEKNUM(Q162),WEEKNUM(Q162)-1,"")</f>
        <v/>
      </c>
      <c r="Q162" s="89"/>
    </row>
    <row r="163" spans="1:17" s="23" customFormat="1" ht="12.95" customHeight="1">
      <c r="A163" s="17"/>
      <c r="B163" s="78" t="s">
        <v>135</v>
      </c>
      <c r="C163" s="17"/>
      <c r="D163" s="56" t="s">
        <v>146</v>
      </c>
      <c r="E163" s="28" t="s">
        <v>144</v>
      </c>
      <c r="F163" s="47">
        <f t="shared" ref="F163:F184" si="35">IF(WEEKNUM(G163),WEEKNUM(G163),"")</f>
        <v>5</v>
      </c>
      <c r="G163" s="61">
        <v>43132</v>
      </c>
      <c r="H163" s="22" t="s">
        <v>200</v>
      </c>
      <c r="I163" s="47">
        <f t="shared" ref="I163:I184" si="36">IF(WEEKNUM(J163),WEEKNUM(J163),"")</f>
        <v>13</v>
      </c>
      <c r="J163" s="60">
        <v>43187</v>
      </c>
      <c r="K163" s="47">
        <v>3</v>
      </c>
      <c r="L163" s="47">
        <f t="shared" si="34"/>
        <v>16</v>
      </c>
      <c r="M163" s="60">
        <v>43216</v>
      </c>
      <c r="N163" s="47">
        <f t="shared" ref="N163:N187" si="37">IF(WEEKNUM(O163),WEEKNUM(O163)-1,"")</f>
        <v>30</v>
      </c>
      <c r="O163" s="60">
        <v>43314</v>
      </c>
      <c r="P163" s="47">
        <f>IF(WEEKNUM(Q163),WEEKNUM(Q163),"")</f>
        <v>43</v>
      </c>
      <c r="Q163" s="61">
        <v>43398</v>
      </c>
    </row>
    <row r="164" spans="1:17" s="23" customFormat="1" ht="12.95" customHeight="1">
      <c r="A164" s="17"/>
      <c r="B164" s="78" t="s">
        <v>135</v>
      </c>
      <c r="C164" s="17"/>
      <c r="D164" s="109" t="s">
        <v>183</v>
      </c>
      <c r="E164" s="28" t="s">
        <v>144</v>
      </c>
      <c r="F164" s="110">
        <f>IF(WEEKNUM(G164),WEEKNUM(G164),"")</f>
        <v>10</v>
      </c>
      <c r="G164" s="111">
        <v>43166</v>
      </c>
      <c r="H164" s="112" t="s">
        <v>198</v>
      </c>
      <c r="I164" s="113">
        <f>IF(WEEKNUM(J164),WEEKNUM(J164),"")</f>
        <v>14</v>
      </c>
      <c r="J164" s="107">
        <v>43194</v>
      </c>
      <c r="K164" s="108">
        <v>3</v>
      </c>
      <c r="L164" s="47">
        <f t="shared" si="34"/>
        <v>18</v>
      </c>
      <c r="M164" s="107">
        <v>43228</v>
      </c>
      <c r="N164" s="47">
        <f t="shared" si="37"/>
        <v>33</v>
      </c>
      <c r="O164" s="107">
        <v>43333</v>
      </c>
      <c r="P164" s="108">
        <f>IF(WEEKNUM(Q164),WEEKNUM(Q164),"")</f>
        <v>44</v>
      </c>
      <c r="Q164" s="111">
        <v>43403</v>
      </c>
    </row>
    <row r="165" spans="1:17" s="23" customFormat="1" ht="12.95" customHeight="1">
      <c r="A165" s="17"/>
      <c r="B165" s="78" t="s">
        <v>131</v>
      </c>
      <c r="C165" s="17"/>
      <c r="D165" s="109" t="s">
        <v>191</v>
      </c>
      <c r="E165" s="28" t="s">
        <v>144</v>
      </c>
      <c r="F165" s="110">
        <f>IF(WEEKNUM(G165),WEEKNUM(G165),"")</f>
        <v>11</v>
      </c>
      <c r="G165" s="111">
        <v>43174</v>
      </c>
      <c r="H165" s="112" t="s">
        <v>197</v>
      </c>
      <c r="I165" s="113">
        <f>IF(WEEKNUM(J165),WEEKNUM(J165),"")</f>
        <v>15</v>
      </c>
      <c r="J165" s="107">
        <v>43200</v>
      </c>
      <c r="K165" s="108">
        <v>1</v>
      </c>
      <c r="L165" s="47" t="str">
        <f t="shared" si="34"/>
        <v/>
      </c>
      <c r="M165" s="107"/>
      <c r="N165" s="47">
        <f t="shared" si="37"/>
        <v>34</v>
      </c>
      <c r="O165" s="107">
        <v>43342</v>
      </c>
      <c r="P165" s="108" t="str">
        <f>IF(WEEKNUM(Q165),WEEKNUM(Q165),"")</f>
        <v/>
      </c>
      <c r="Q165" s="111"/>
    </row>
    <row r="166" spans="1:17" s="23" customFormat="1" ht="12.95" customHeight="1">
      <c r="A166" s="17"/>
      <c r="B166" s="78" t="s">
        <v>131</v>
      </c>
      <c r="C166" s="17"/>
      <c r="D166" s="56" t="s">
        <v>188</v>
      </c>
      <c r="E166" s="28" t="s">
        <v>144</v>
      </c>
      <c r="F166" s="47">
        <f t="shared" si="35"/>
        <v>9</v>
      </c>
      <c r="G166" s="61">
        <v>43159</v>
      </c>
      <c r="H166" s="22" t="s">
        <v>195</v>
      </c>
      <c r="I166" s="47">
        <f t="shared" si="36"/>
        <v>14</v>
      </c>
      <c r="J166" s="60">
        <v>43195</v>
      </c>
      <c r="K166" s="47">
        <v>1</v>
      </c>
      <c r="L166" s="47" t="str">
        <f t="shared" si="34"/>
        <v/>
      </c>
      <c r="M166" s="60"/>
      <c r="N166" s="47">
        <f t="shared" si="37"/>
        <v>34</v>
      </c>
      <c r="O166" s="60">
        <v>43340</v>
      </c>
      <c r="P166" s="47" t="str">
        <f t="shared" ref="P166:P184" si="38">IF(WEEKNUM(Q166),WEEKNUM(Q166),"")</f>
        <v/>
      </c>
      <c r="Q166" s="61"/>
    </row>
    <row r="167" spans="1:17" s="23" customFormat="1" ht="12.95" customHeight="1">
      <c r="A167" s="17"/>
      <c r="B167" s="78" t="s">
        <v>131</v>
      </c>
      <c r="C167" s="17"/>
      <c r="D167" s="132" t="s">
        <v>201</v>
      </c>
      <c r="E167" s="87" t="s">
        <v>144</v>
      </c>
      <c r="F167" s="124">
        <f>IF(WEEKNUM(G167),WEEKNUM(G167),"")</f>
        <v>7</v>
      </c>
      <c r="G167" s="89">
        <v>43145</v>
      </c>
      <c r="H167" s="90" t="s">
        <v>200</v>
      </c>
      <c r="I167" s="123">
        <f>IF(WEEKNUM(J167),WEEKNUM(J167),"")</f>
        <v>14</v>
      </c>
      <c r="J167" s="106">
        <v>43193</v>
      </c>
      <c r="K167" s="88">
        <v>1</v>
      </c>
      <c r="L167" s="116"/>
      <c r="M167" s="106"/>
      <c r="N167" s="47">
        <f t="shared" si="37"/>
        <v>33</v>
      </c>
      <c r="O167" s="106">
        <v>43335</v>
      </c>
      <c r="P167" s="88" t="str">
        <f>IF(WEEKNUM(Q167),WEEKNUM(Q167),"")</f>
        <v/>
      </c>
      <c r="Q167" s="89"/>
    </row>
    <row r="168" spans="1:17" s="23" customFormat="1" ht="12.95" customHeight="1">
      <c r="A168" s="17"/>
      <c r="B168" s="78" t="s">
        <v>131</v>
      </c>
      <c r="C168" s="17"/>
      <c r="D168" s="56" t="s">
        <v>149</v>
      </c>
      <c r="E168" s="28" t="s">
        <v>144</v>
      </c>
      <c r="F168" s="47">
        <f t="shared" si="35"/>
        <v>9</v>
      </c>
      <c r="G168" s="60">
        <v>43524</v>
      </c>
      <c r="H168" s="47">
        <v>12</v>
      </c>
      <c r="I168" s="47">
        <f t="shared" si="36"/>
        <v>15</v>
      </c>
      <c r="J168" s="60">
        <v>43567</v>
      </c>
      <c r="K168" s="88">
        <v>1</v>
      </c>
      <c r="L168" s="47" t="str">
        <f t="shared" si="34"/>
        <v/>
      </c>
      <c r="M168" s="60"/>
      <c r="N168" s="47">
        <f t="shared" si="37"/>
        <v>35</v>
      </c>
      <c r="O168" s="60">
        <v>43713</v>
      </c>
      <c r="P168" s="47" t="str">
        <f t="shared" si="38"/>
        <v/>
      </c>
      <c r="Q168" s="60"/>
    </row>
    <row r="169" spans="1:17" s="23" customFormat="1" ht="12.95" customHeight="1">
      <c r="A169" s="17"/>
      <c r="B169" s="78" t="s">
        <v>131</v>
      </c>
      <c r="C169" s="17"/>
      <c r="D169" s="56" t="s">
        <v>173</v>
      </c>
      <c r="E169" s="28" t="s">
        <v>144</v>
      </c>
      <c r="F169" s="47">
        <f>IF(WEEKNUM(G169),WEEKNUM(G169),"")</f>
        <v>7</v>
      </c>
      <c r="G169" s="60">
        <v>43145</v>
      </c>
      <c r="H169" s="47">
        <v>7</v>
      </c>
      <c r="I169" s="47">
        <f>IF(WEEKNUM(J169),WEEKNUM(J169),"")</f>
        <v>13</v>
      </c>
      <c r="J169" s="60">
        <v>43551</v>
      </c>
      <c r="K169" s="88">
        <v>1</v>
      </c>
      <c r="L169" s="47" t="str">
        <f t="shared" si="34"/>
        <v/>
      </c>
      <c r="M169" s="60"/>
      <c r="N169" s="47">
        <f t="shared" si="37"/>
        <v>34</v>
      </c>
      <c r="O169" s="60">
        <v>43706</v>
      </c>
      <c r="P169" s="47" t="str">
        <f>IF(WEEKNUM(Q169),WEEKNUM(Q169),"")</f>
        <v/>
      </c>
      <c r="Q169" s="60"/>
    </row>
    <row r="170" spans="1:17" s="23" customFormat="1" ht="12.95" customHeight="1">
      <c r="A170" s="17"/>
      <c r="B170" s="78" t="s">
        <v>131</v>
      </c>
      <c r="C170" s="17"/>
      <c r="D170" s="109" t="s">
        <v>184</v>
      </c>
      <c r="E170" s="28" t="s">
        <v>144</v>
      </c>
      <c r="F170" s="110">
        <f>IF(WEEKNUM(G170),WEEKNUM(G170),"")</f>
        <v>8</v>
      </c>
      <c r="G170" s="107">
        <v>43150</v>
      </c>
      <c r="H170" s="123" t="s">
        <v>200</v>
      </c>
      <c r="I170" s="113">
        <f>IF(WEEKNUM(J170),WEEKNUM(J170),"")</f>
        <v>13</v>
      </c>
      <c r="J170" s="107">
        <v>43185</v>
      </c>
      <c r="K170" s="108">
        <v>1</v>
      </c>
      <c r="L170" s="47" t="str">
        <f t="shared" si="34"/>
        <v/>
      </c>
      <c r="M170" s="107"/>
      <c r="N170" s="47">
        <f t="shared" si="37"/>
        <v>32</v>
      </c>
      <c r="O170" s="107">
        <v>43326</v>
      </c>
      <c r="P170" s="108" t="str">
        <f>IF(WEEKNUM(Q170),WEEKNUM(Q170),"")</f>
        <v/>
      </c>
      <c r="Q170" s="107"/>
    </row>
    <row r="171" spans="1:17" s="23" customFormat="1" ht="12.95" customHeight="1">
      <c r="A171" s="17"/>
      <c r="B171" s="78" t="s">
        <v>131</v>
      </c>
      <c r="C171" s="17"/>
      <c r="D171" s="56" t="s">
        <v>169</v>
      </c>
      <c r="E171" s="28" t="s">
        <v>144</v>
      </c>
      <c r="F171" s="47">
        <f>IF(WEEKNUM(G171),WEEKNUM(G171),"")</f>
        <v>7</v>
      </c>
      <c r="G171" s="61">
        <v>43144</v>
      </c>
      <c r="H171" s="22" t="s">
        <v>211</v>
      </c>
      <c r="I171" s="47">
        <f>IF(WEEKNUM(J171),WEEKNUM(J171),"")</f>
        <v>16</v>
      </c>
      <c r="J171" s="60">
        <v>43206</v>
      </c>
      <c r="K171" s="108">
        <v>1</v>
      </c>
      <c r="L171" s="47" t="str">
        <f t="shared" si="34"/>
        <v/>
      </c>
      <c r="M171" s="60"/>
      <c r="N171" s="47">
        <f t="shared" si="37"/>
        <v>33</v>
      </c>
      <c r="O171" s="60">
        <v>43332</v>
      </c>
      <c r="P171" s="47" t="str">
        <f>IF(WEEKNUM(Q171),WEEKNUM(Q171),"")</f>
        <v/>
      </c>
      <c r="Q171" s="61"/>
    </row>
    <row r="172" spans="1:17" s="23" customFormat="1" ht="12.95" customHeight="1">
      <c r="A172" s="17"/>
      <c r="B172" s="78" t="s">
        <v>131</v>
      </c>
      <c r="C172" s="17"/>
      <c r="D172" s="56" t="s">
        <v>151</v>
      </c>
      <c r="E172" s="28" t="s">
        <v>144</v>
      </c>
      <c r="F172" s="47">
        <f t="shared" si="35"/>
        <v>9</v>
      </c>
      <c r="G172" s="60">
        <v>43159</v>
      </c>
      <c r="H172" s="47">
        <v>12</v>
      </c>
      <c r="I172" s="47">
        <f t="shared" si="36"/>
        <v>15</v>
      </c>
      <c r="J172" s="60">
        <v>43201</v>
      </c>
      <c r="K172" s="108">
        <v>1</v>
      </c>
      <c r="L172" s="47" t="str">
        <f t="shared" si="34"/>
        <v/>
      </c>
      <c r="M172" s="60"/>
      <c r="N172" s="47">
        <f t="shared" si="37"/>
        <v>34</v>
      </c>
      <c r="O172" s="60">
        <v>43340</v>
      </c>
      <c r="P172" s="47" t="str">
        <f t="shared" si="38"/>
        <v/>
      </c>
      <c r="Q172" s="60"/>
    </row>
    <row r="173" spans="1:17" s="23" customFormat="1" ht="12.95" customHeight="1">
      <c r="A173" s="17"/>
      <c r="B173" s="78" t="s">
        <v>135</v>
      </c>
      <c r="C173" s="17"/>
      <c r="D173" s="56" t="s">
        <v>185</v>
      </c>
      <c r="E173" s="28" t="s">
        <v>144</v>
      </c>
      <c r="F173" s="47">
        <f>IF(WEEKNUM(G173),WEEKNUM(G173),"")</f>
        <v>13</v>
      </c>
      <c r="G173" s="60">
        <v>43188</v>
      </c>
      <c r="H173" s="47"/>
      <c r="I173" s="47">
        <f>IF(WEEKNUM(J173),WEEKNUM(J173),"")</f>
        <v>17</v>
      </c>
      <c r="J173" s="60">
        <v>43216</v>
      </c>
      <c r="K173" s="47">
        <v>3</v>
      </c>
      <c r="L173" s="47">
        <f t="shared" si="34"/>
        <v>16</v>
      </c>
      <c r="M173" s="60">
        <v>43215</v>
      </c>
      <c r="N173" s="47">
        <f t="shared" si="37"/>
        <v>34</v>
      </c>
      <c r="O173" s="60">
        <v>43342</v>
      </c>
      <c r="P173" s="47">
        <f>IF(WEEKNUM(Q173),WEEKNUM(Q173),"")</f>
        <v>44</v>
      </c>
      <c r="Q173" s="60">
        <v>43404</v>
      </c>
    </row>
    <row r="174" spans="1:17" s="23" customFormat="1" ht="12.95" customHeight="1">
      <c r="A174" s="17"/>
      <c r="B174" s="78" t="s">
        <v>131</v>
      </c>
      <c r="C174" s="17"/>
      <c r="D174" s="56" t="s">
        <v>150</v>
      </c>
      <c r="E174" s="28" t="s">
        <v>144</v>
      </c>
      <c r="F174" s="47">
        <f t="shared" si="35"/>
        <v>9</v>
      </c>
      <c r="G174" s="60">
        <v>43160</v>
      </c>
      <c r="H174" s="47">
        <v>10</v>
      </c>
      <c r="I174" s="47">
        <f t="shared" si="36"/>
        <v>13</v>
      </c>
      <c r="J174" s="60">
        <v>43186</v>
      </c>
      <c r="K174" s="47">
        <v>1</v>
      </c>
      <c r="L174" s="47" t="str">
        <f t="shared" si="34"/>
        <v/>
      </c>
      <c r="M174" s="60"/>
      <c r="N174" s="47">
        <f t="shared" si="37"/>
        <v>32</v>
      </c>
      <c r="O174" s="60">
        <v>43328</v>
      </c>
      <c r="P174" s="47" t="str">
        <f>IF(WEEKNUM(Q174),WEEKNUM(Q174),"")</f>
        <v/>
      </c>
      <c r="Q174" s="60"/>
    </row>
    <row r="175" spans="1:17" s="23" customFormat="1" ht="12.95" customHeight="1">
      <c r="A175" s="17"/>
      <c r="B175" s="78" t="s">
        <v>135</v>
      </c>
      <c r="C175" s="17"/>
      <c r="D175" s="56" t="s">
        <v>171</v>
      </c>
      <c r="E175" s="28" t="s">
        <v>144</v>
      </c>
      <c r="F175" s="47">
        <f>IF(WEEKNUM(G175),WEEKNUM(G175),"")</f>
        <v>7</v>
      </c>
      <c r="G175" s="61">
        <v>43146</v>
      </c>
      <c r="H175" s="22" t="s">
        <v>192</v>
      </c>
      <c r="I175" s="47">
        <f>IF(WEEKNUM(J175),WEEKNUM(J175),"")</f>
        <v>21</v>
      </c>
      <c r="J175" s="60">
        <v>43241</v>
      </c>
      <c r="K175" s="47">
        <v>3</v>
      </c>
      <c r="L175" s="47">
        <f t="shared" si="34"/>
        <v>16</v>
      </c>
      <c r="M175" s="60">
        <v>43216</v>
      </c>
      <c r="N175" s="47">
        <f>IF(WEEKNUM(O175),WEEKNUM(O175)-1,"")</f>
        <v>29</v>
      </c>
      <c r="O175" s="60">
        <v>43307</v>
      </c>
      <c r="P175" s="47">
        <f>IF(WEEKNUM(Q175),WEEKNUM(Q175),"")</f>
        <v>44</v>
      </c>
      <c r="Q175" s="61">
        <v>43405</v>
      </c>
    </row>
    <row r="176" spans="1:17" s="23" customFormat="1" ht="12.95" customHeight="1">
      <c r="A176" s="17"/>
      <c r="B176" s="78"/>
      <c r="C176" s="17"/>
      <c r="D176" s="109" t="s">
        <v>207</v>
      </c>
      <c r="E176" s="28" t="s">
        <v>144</v>
      </c>
      <c r="F176" s="110">
        <f>IF(WEEKNUM(G176),WEEKNUM(G176),"")</f>
        <v>9</v>
      </c>
      <c r="G176" s="111">
        <v>43158</v>
      </c>
      <c r="H176" s="112"/>
      <c r="I176" s="113">
        <f>IF(WEEKNUM(J176),WEEKNUM(J176),"")</f>
        <v>12</v>
      </c>
      <c r="J176" s="107">
        <v>43179</v>
      </c>
      <c r="K176" s="108"/>
      <c r="L176" s="144"/>
      <c r="M176" s="107"/>
      <c r="N176" s="107" t="str">
        <f>IF(WEEKNUM(O176),WEEKNUM(O176)-1,"")</f>
        <v/>
      </c>
      <c r="O176" s="107"/>
      <c r="P176" s="108" t="str">
        <f>IF(WEEKNUM(Q176),WEEKNUM(Q176),"")</f>
        <v/>
      </c>
      <c r="Q176" s="111"/>
    </row>
    <row r="177" spans="1:19" s="23" customFormat="1" ht="12.95" customHeight="1">
      <c r="A177" s="17"/>
      <c r="B177" s="78" t="s">
        <v>131</v>
      </c>
      <c r="C177" s="17"/>
      <c r="D177" s="56" t="s">
        <v>164</v>
      </c>
      <c r="E177" s="28" t="s">
        <v>144</v>
      </c>
      <c r="F177" s="47">
        <f t="shared" si="35"/>
        <v>9</v>
      </c>
      <c r="G177" s="60">
        <v>43159</v>
      </c>
      <c r="H177" s="47"/>
      <c r="I177" s="47">
        <f t="shared" si="36"/>
        <v>13</v>
      </c>
      <c r="J177" s="60">
        <v>43188</v>
      </c>
      <c r="K177" s="47"/>
      <c r="L177" s="47" t="str">
        <f t="shared" si="34"/>
        <v/>
      </c>
      <c r="M177" s="60"/>
      <c r="N177" s="47" t="str">
        <f t="shared" si="37"/>
        <v/>
      </c>
      <c r="O177" s="60"/>
      <c r="P177" s="47" t="str">
        <f t="shared" si="38"/>
        <v/>
      </c>
      <c r="Q177" s="60"/>
    </row>
    <row r="178" spans="1:19" s="23" customFormat="1" ht="12.95" customHeight="1">
      <c r="A178" s="17"/>
      <c r="B178" s="78" t="s">
        <v>131</v>
      </c>
      <c r="C178" s="17"/>
      <c r="D178" s="56" t="s">
        <v>156</v>
      </c>
      <c r="E178" s="28" t="s">
        <v>144</v>
      </c>
      <c r="F178" s="47">
        <f t="shared" si="35"/>
        <v>11</v>
      </c>
      <c r="G178" s="61">
        <v>43537</v>
      </c>
      <c r="H178" s="22"/>
      <c r="I178" s="47" t="str">
        <f t="shared" si="36"/>
        <v/>
      </c>
      <c r="J178" s="60"/>
      <c r="K178" s="47"/>
      <c r="L178" s="47" t="str">
        <f t="shared" si="34"/>
        <v/>
      </c>
      <c r="M178" s="60"/>
      <c r="N178" s="47" t="str">
        <f t="shared" si="37"/>
        <v/>
      </c>
      <c r="O178" s="60"/>
      <c r="P178" s="47" t="str">
        <f t="shared" si="38"/>
        <v/>
      </c>
      <c r="Q178" s="61"/>
    </row>
    <row r="179" spans="1:19" s="23" customFormat="1" ht="12.95" customHeight="1">
      <c r="A179" s="17"/>
      <c r="B179" s="78" t="s">
        <v>131</v>
      </c>
      <c r="C179" s="17"/>
      <c r="D179" s="56" t="s">
        <v>174</v>
      </c>
      <c r="E179" s="28" t="s">
        <v>144</v>
      </c>
      <c r="F179" s="47">
        <f>IF(WEEKNUM(G179),WEEKNUM(G179),"")</f>
        <v>7</v>
      </c>
      <c r="G179" s="60">
        <v>43143</v>
      </c>
      <c r="H179" s="47">
        <v>13</v>
      </c>
      <c r="I179" s="47">
        <f>IF(WEEKNUM(J179),WEEKNUM(J179),"")</f>
        <v>15</v>
      </c>
      <c r="J179" s="60">
        <v>43198</v>
      </c>
      <c r="K179" s="47">
        <v>1</v>
      </c>
      <c r="L179" s="47" t="str">
        <f t="shared" si="34"/>
        <v/>
      </c>
      <c r="M179" s="60"/>
      <c r="N179" s="47">
        <f>IF(WEEKNUM(O179),WEEKNUM(O179)-1,"")</f>
        <v>32</v>
      </c>
      <c r="O179" s="60">
        <v>43325</v>
      </c>
      <c r="P179" s="47" t="str">
        <f>IF(WEEKNUM(Q179),WEEKNUM(Q179),"")</f>
        <v/>
      </c>
      <c r="Q179" s="60"/>
    </row>
    <row r="180" spans="1:19" s="23" customFormat="1" ht="12.95" customHeight="1">
      <c r="A180" s="17"/>
      <c r="B180" s="78"/>
      <c r="C180" s="17"/>
      <c r="D180" s="109" t="s">
        <v>202</v>
      </c>
      <c r="E180" s="122" t="s">
        <v>144</v>
      </c>
      <c r="F180" s="110">
        <f>IF(WEEKNUM(G180),WEEKNUM(G180),"")</f>
        <v>11</v>
      </c>
      <c r="G180" s="107">
        <v>43174</v>
      </c>
      <c r="H180" s="113"/>
      <c r="I180" s="113">
        <f>IF(WEEKNUM(J180),WEEKNUM(J180),"")</f>
        <v>18</v>
      </c>
      <c r="J180" s="107">
        <v>43220</v>
      </c>
      <c r="K180" s="108"/>
      <c r="L180" s="144"/>
      <c r="M180" s="107"/>
      <c r="N180" s="107" t="str">
        <f>IF(WEEKNUM(O180),WEEKNUM(O180)-1,"")</f>
        <v/>
      </c>
      <c r="O180" s="107"/>
      <c r="P180" s="108" t="str">
        <f>IF(WEEKNUM(Q180),WEEKNUM(Q180),"")</f>
        <v/>
      </c>
      <c r="Q180" s="107"/>
      <c r="R180" s="47"/>
      <c r="S180" s="25"/>
    </row>
    <row r="181" spans="1:19" s="23" customFormat="1" ht="12.95" customHeight="1">
      <c r="A181" s="17"/>
      <c r="B181" s="78" t="s">
        <v>131</v>
      </c>
      <c r="C181" s="17"/>
      <c r="D181" s="56" t="s">
        <v>155</v>
      </c>
      <c r="E181" s="28" t="s">
        <v>144</v>
      </c>
      <c r="F181" s="47">
        <f t="shared" si="35"/>
        <v>10</v>
      </c>
      <c r="G181" s="60">
        <v>43163</v>
      </c>
      <c r="H181" s="47">
        <v>10</v>
      </c>
      <c r="I181" s="47">
        <f t="shared" si="36"/>
        <v>13</v>
      </c>
      <c r="J181" s="60">
        <v>43187</v>
      </c>
      <c r="K181" s="47"/>
      <c r="L181" s="47" t="str">
        <f t="shared" si="34"/>
        <v/>
      </c>
      <c r="M181" s="60"/>
      <c r="N181" s="47">
        <f t="shared" si="37"/>
        <v>34</v>
      </c>
      <c r="O181" s="60">
        <v>43342</v>
      </c>
      <c r="P181" s="47" t="str">
        <f t="shared" si="38"/>
        <v/>
      </c>
      <c r="Q181" s="60"/>
      <c r="R181" s="47"/>
      <c r="S181" s="25"/>
    </row>
    <row r="182" spans="1:19" s="23" customFormat="1" ht="12.95" customHeight="1">
      <c r="A182" s="17"/>
      <c r="B182" s="78" t="s">
        <v>131</v>
      </c>
      <c r="C182" s="17"/>
      <c r="D182" s="132" t="s">
        <v>181</v>
      </c>
      <c r="E182" s="87" t="s">
        <v>144</v>
      </c>
      <c r="F182" s="124">
        <f>IF(WEEKNUM(G182),WEEKNUM(G182),"")</f>
        <v>11</v>
      </c>
      <c r="G182" s="89">
        <v>43173</v>
      </c>
      <c r="H182" s="90" t="s">
        <v>195</v>
      </c>
      <c r="I182" s="123">
        <f>IF(WEEKNUM(J182),WEEKNUM(J182),"")</f>
        <v>16</v>
      </c>
      <c r="J182" s="106">
        <v>43205</v>
      </c>
      <c r="K182" s="88">
        <v>1</v>
      </c>
      <c r="L182" s="47" t="str">
        <f t="shared" si="34"/>
        <v/>
      </c>
      <c r="M182" s="106"/>
      <c r="N182" s="47">
        <f t="shared" si="37"/>
        <v>34</v>
      </c>
      <c r="O182" s="106">
        <v>43341</v>
      </c>
      <c r="P182" s="88" t="str">
        <f>IF(WEEKNUM(Q182),WEEKNUM(Q182),"")</f>
        <v/>
      </c>
      <c r="Q182" s="89"/>
      <c r="R182" s="47"/>
      <c r="S182" s="25"/>
    </row>
    <row r="183" spans="1:19" s="23" customFormat="1" ht="12.95" customHeight="1">
      <c r="A183" s="17"/>
      <c r="B183" s="78" t="s">
        <v>131</v>
      </c>
      <c r="C183" s="17"/>
      <c r="D183" s="56" t="s">
        <v>153</v>
      </c>
      <c r="E183" s="28" t="s">
        <v>144</v>
      </c>
      <c r="F183" s="47">
        <f t="shared" si="35"/>
        <v>7</v>
      </c>
      <c r="G183" s="60">
        <v>43146</v>
      </c>
      <c r="H183" s="47">
        <v>10</v>
      </c>
      <c r="I183" s="47">
        <f t="shared" si="36"/>
        <v>12</v>
      </c>
      <c r="J183" s="60">
        <v>43179</v>
      </c>
      <c r="K183" s="47">
        <v>1</v>
      </c>
      <c r="L183" s="47" t="str">
        <f t="shared" si="34"/>
        <v/>
      </c>
      <c r="M183" s="60"/>
      <c r="N183" s="47">
        <f t="shared" si="37"/>
        <v>33</v>
      </c>
      <c r="O183" s="60">
        <v>43334</v>
      </c>
      <c r="P183" s="47" t="str">
        <f t="shared" si="38"/>
        <v/>
      </c>
      <c r="Q183" s="60"/>
      <c r="R183" s="47"/>
      <c r="S183" s="25"/>
    </row>
    <row r="184" spans="1:19" s="23" customFormat="1" ht="12.95" customHeight="1">
      <c r="A184" s="17"/>
      <c r="B184" s="78"/>
      <c r="C184" s="17"/>
      <c r="D184" s="56" t="s">
        <v>152</v>
      </c>
      <c r="E184" s="28" t="s">
        <v>144</v>
      </c>
      <c r="F184" s="47">
        <f t="shared" si="35"/>
        <v>7</v>
      </c>
      <c r="G184" s="60">
        <v>43146</v>
      </c>
      <c r="H184" s="47">
        <v>10</v>
      </c>
      <c r="I184" s="47">
        <f t="shared" si="36"/>
        <v>13</v>
      </c>
      <c r="J184" s="60">
        <v>43187</v>
      </c>
      <c r="K184" s="47">
        <v>3</v>
      </c>
      <c r="L184" s="47">
        <f t="shared" si="34"/>
        <v>18</v>
      </c>
      <c r="M184" s="60">
        <v>43230</v>
      </c>
      <c r="N184" s="47">
        <f t="shared" si="37"/>
        <v>31</v>
      </c>
      <c r="O184" s="60">
        <v>43321</v>
      </c>
      <c r="P184" s="47">
        <f t="shared" si="38"/>
        <v>43</v>
      </c>
      <c r="Q184" s="60">
        <v>43398</v>
      </c>
    </row>
    <row r="185" spans="1:19" s="23" customFormat="1" ht="12.95" customHeight="1">
      <c r="A185" s="17"/>
      <c r="B185" s="78" t="s">
        <v>131</v>
      </c>
      <c r="C185" s="17"/>
      <c r="D185" s="109" t="s">
        <v>220</v>
      </c>
      <c r="E185" s="122" t="s">
        <v>144</v>
      </c>
      <c r="F185" s="110">
        <f>IF(WEEKNUM(G185),WEEKNUM(G185),"")</f>
        <v>37</v>
      </c>
      <c r="G185" s="107">
        <v>43718</v>
      </c>
      <c r="H185" s="113" t="s">
        <v>212</v>
      </c>
      <c r="I185" s="113">
        <f>IF(WEEKNUM(J185),WEEKNUM(J185),"")</f>
        <v>46</v>
      </c>
      <c r="J185" s="107">
        <v>43781</v>
      </c>
      <c r="K185" s="108">
        <v>1</v>
      </c>
      <c r="L185" s="107"/>
      <c r="M185" s="107"/>
      <c r="N185" s="47">
        <f t="shared" si="37"/>
        <v>10</v>
      </c>
      <c r="O185" s="107">
        <v>43536</v>
      </c>
      <c r="P185" s="108" t="str">
        <f>IF(WEEKNUM(Q185),WEEKNUM(Q185),"")</f>
        <v/>
      </c>
      <c r="Q185" s="107"/>
    </row>
    <row r="186" spans="1:19" s="23" customFormat="1" ht="12.95" customHeight="1">
      <c r="A186" s="17"/>
      <c r="B186" s="78" t="s">
        <v>135</v>
      </c>
      <c r="C186" s="17"/>
      <c r="D186" s="56" t="s">
        <v>167</v>
      </c>
      <c r="E186" s="28" t="s">
        <v>144</v>
      </c>
      <c r="F186" s="47">
        <f>IF(WEEKNUM(G186),WEEKNUM(G186),"")</f>
        <v>7</v>
      </c>
      <c r="G186" s="61">
        <v>43510</v>
      </c>
      <c r="H186" s="22" t="s">
        <v>197</v>
      </c>
      <c r="I186" s="47">
        <f>IF(WEEKNUM(J186),WEEKNUM(J186),"")</f>
        <v>17</v>
      </c>
      <c r="J186" s="60">
        <v>43214</v>
      </c>
      <c r="K186" s="47">
        <v>3</v>
      </c>
      <c r="L186" s="47">
        <f t="shared" ref="L186:L187" si="39">IF(WEEKNUM(M186),WEEKNUM(M186)-1,"")</f>
        <v>15</v>
      </c>
      <c r="M186" s="60">
        <v>43208</v>
      </c>
      <c r="N186" s="47">
        <f t="shared" si="37"/>
        <v>33</v>
      </c>
      <c r="O186" s="60">
        <v>43334</v>
      </c>
      <c r="P186" s="47">
        <f>IF(WEEKNUM(Q186),WEEKNUM(Q186),"")</f>
        <v>42</v>
      </c>
      <c r="Q186" s="61">
        <v>43391</v>
      </c>
    </row>
    <row r="187" spans="1:19" s="23" customFormat="1" ht="12.95" customHeight="1">
      <c r="A187" s="17"/>
      <c r="B187" s="78"/>
      <c r="C187" s="17"/>
      <c r="D187" s="109" t="s">
        <v>203</v>
      </c>
      <c r="E187" s="122" t="s">
        <v>144</v>
      </c>
      <c r="F187" s="110">
        <f>IF(WEEKNUM(G187),WEEKNUM(G187),"")</f>
        <v>9</v>
      </c>
      <c r="G187" s="111">
        <v>43159</v>
      </c>
      <c r="H187" s="112" t="s">
        <v>198</v>
      </c>
      <c r="I187" s="113">
        <f>IF(WEEKNUM(J187),WEEKNUM(J187),"")</f>
        <v>13</v>
      </c>
      <c r="J187" s="107">
        <v>43187</v>
      </c>
      <c r="K187" s="108">
        <v>3</v>
      </c>
      <c r="L187" s="47">
        <f t="shared" si="39"/>
        <v>20</v>
      </c>
      <c r="M187" s="107">
        <v>43242</v>
      </c>
      <c r="N187" s="47">
        <f t="shared" si="37"/>
        <v>33</v>
      </c>
      <c r="O187" s="107">
        <v>43333</v>
      </c>
      <c r="P187" s="108">
        <f>IF(WEEKNUM(Q187),WEEKNUM(Q187),"")</f>
        <v>47</v>
      </c>
      <c r="Q187" s="111">
        <v>43424</v>
      </c>
    </row>
    <row r="188" spans="1:19" s="23" customFormat="1" ht="12.95" customHeight="1">
      <c r="A188" s="17"/>
      <c r="B188" s="78"/>
      <c r="C188" s="17"/>
      <c r="D188" s="56"/>
    </row>
    <row r="189" spans="1:19" s="23" customFormat="1" ht="12.95" customHeight="1">
      <c r="A189" s="17"/>
      <c r="B189" s="78"/>
      <c r="C189" s="17"/>
      <c r="D189" s="56" t="s">
        <v>213</v>
      </c>
    </row>
    <row r="190" spans="1:19" s="23" customFormat="1" ht="12.95" customHeight="1">
      <c r="A190" s="17"/>
      <c r="B190" s="78"/>
      <c r="C190" s="17"/>
      <c r="D190" s="56" t="s">
        <v>214</v>
      </c>
    </row>
    <row r="191" spans="1:19" s="23" customFormat="1" ht="12.95" customHeight="1">
      <c r="A191" s="17"/>
      <c r="B191" s="78"/>
      <c r="C191" s="17"/>
      <c r="D191" s="56"/>
    </row>
    <row r="192" spans="1:19" s="23" customFormat="1" ht="12.95" customHeight="1">
      <c r="A192" s="17"/>
      <c r="B192" s="78"/>
      <c r="C192" s="17"/>
      <c r="D192" s="56"/>
    </row>
    <row r="193" spans="1:4" s="23" customFormat="1" ht="12.95" customHeight="1">
      <c r="A193" s="17"/>
      <c r="B193" s="78"/>
      <c r="C193" s="17"/>
      <c r="D193" s="56"/>
    </row>
    <row r="194" spans="1:4" s="23" customFormat="1" ht="12.95" customHeight="1">
      <c r="A194" s="17"/>
      <c r="B194" s="78"/>
      <c r="C194" s="17"/>
      <c r="D194" s="56" t="s">
        <v>219</v>
      </c>
    </row>
    <row r="195" spans="1:4" s="23" customFormat="1" ht="12.95" customHeight="1">
      <c r="A195" s="17"/>
      <c r="B195" s="78"/>
      <c r="C195" s="17"/>
      <c r="D195" s="56" t="s">
        <v>178</v>
      </c>
    </row>
    <row r="196" spans="1:4" s="23" customFormat="1" ht="12.95" customHeight="1">
      <c r="A196" s="17"/>
      <c r="B196" s="78"/>
      <c r="C196" s="17"/>
    </row>
    <row r="197" spans="1:4" s="23" customFormat="1" ht="12.95" customHeight="1">
      <c r="A197" s="17"/>
      <c r="B197" s="78"/>
      <c r="C197" s="17"/>
    </row>
    <row r="198" spans="1:4" s="23" customFormat="1" ht="12.95" customHeight="1">
      <c r="A198" s="17"/>
      <c r="B198" s="78"/>
      <c r="C198" s="17"/>
    </row>
    <row r="199" spans="1:4" s="23" customFormat="1" ht="12.95" customHeight="1">
      <c r="A199" s="17"/>
      <c r="B199" s="78"/>
      <c r="C199" s="17"/>
    </row>
    <row r="200" spans="1:4" s="23" customFormat="1" ht="12.95" customHeight="1">
      <c r="A200" s="17"/>
      <c r="B200" s="78"/>
      <c r="C200" s="17"/>
      <c r="D200" s="56"/>
    </row>
    <row r="201" spans="1:4" s="23" customFormat="1" ht="12.95" customHeight="1">
      <c r="A201" s="17"/>
      <c r="B201" s="78"/>
      <c r="C201" s="17"/>
    </row>
    <row r="202" spans="1:4" s="23" customFormat="1" ht="12.95" customHeight="1">
      <c r="A202" s="17"/>
      <c r="B202" s="78"/>
      <c r="C202" s="17"/>
    </row>
    <row r="203" spans="1:4" s="23" customFormat="1" ht="12.95" customHeight="1">
      <c r="A203" s="17"/>
      <c r="B203" s="78"/>
      <c r="C203" s="17"/>
    </row>
    <row r="204" spans="1:4" s="23" customFormat="1" ht="12.95" customHeight="1">
      <c r="A204" s="17"/>
      <c r="B204" s="78"/>
      <c r="C204" s="17"/>
    </row>
    <row r="205" spans="1:4" s="23" customFormat="1" ht="12.95" customHeight="1">
      <c r="A205" s="17"/>
      <c r="B205" s="78"/>
      <c r="C205" s="17"/>
    </row>
    <row r="206" spans="1:4" s="23" customFormat="1" ht="12.95" customHeight="1">
      <c r="A206" s="17"/>
      <c r="B206" s="78"/>
      <c r="C206" s="17"/>
    </row>
    <row r="207" spans="1:4" s="23" customFormat="1" ht="12.95" customHeight="1">
      <c r="A207" s="17"/>
      <c r="B207" s="78"/>
      <c r="C207" s="17"/>
    </row>
    <row r="208" spans="1:4" s="23" customFormat="1" ht="12.95" customHeight="1">
      <c r="A208" s="17"/>
      <c r="B208" s="78"/>
      <c r="C208" s="17"/>
    </row>
    <row r="209" spans="1:3" s="23" customFormat="1" ht="12.95" customHeight="1">
      <c r="A209" s="17"/>
      <c r="B209" s="78"/>
      <c r="C209" s="17"/>
    </row>
    <row r="210" spans="1:3" s="23" customFormat="1" ht="12.95" customHeight="1">
      <c r="A210" s="17"/>
      <c r="B210" s="78"/>
      <c r="C210" s="17"/>
    </row>
    <row r="211" spans="1:3" s="23" customFormat="1" ht="12.95" customHeight="1">
      <c r="A211" s="17"/>
      <c r="B211" s="78"/>
      <c r="C211" s="17"/>
    </row>
    <row r="212" spans="1:3" s="23" customFormat="1" ht="12.95" customHeight="1">
      <c r="A212" s="17"/>
      <c r="B212" s="78"/>
      <c r="C212" s="17"/>
    </row>
    <row r="213" spans="1:3" s="23" customFormat="1" ht="12.95" customHeight="1">
      <c r="A213" s="17"/>
      <c r="B213" s="78"/>
      <c r="C213" s="17"/>
    </row>
    <row r="214" spans="1:3" s="23" customFormat="1" ht="12.95" customHeight="1">
      <c r="A214" s="17"/>
      <c r="B214" s="78"/>
      <c r="C214" s="17"/>
    </row>
    <row r="215" spans="1:3" s="23" customFormat="1" ht="12.95" customHeight="1">
      <c r="A215" s="17"/>
      <c r="B215" s="78"/>
      <c r="C215" s="17"/>
    </row>
    <row r="216" spans="1:3" s="23" customFormat="1" ht="12.95" customHeight="1">
      <c r="A216" s="17"/>
      <c r="B216" s="78"/>
      <c r="C216" s="17"/>
    </row>
    <row r="217" spans="1:3" s="23" customFormat="1" ht="12.95" customHeight="1">
      <c r="A217" s="17"/>
      <c r="B217" s="78"/>
      <c r="C217" s="17"/>
    </row>
    <row r="218" spans="1:3" s="23" customFormat="1" ht="12.95" customHeight="1">
      <c r="A218" s="17"/>
      <c r="B218" s="78"/>
      <c r="C218" s="17"/>
    </row>
    <row r="219" spans="1:3" s="23" customFormat="1" ht="12.95" customHeight="1">
      <c r="A219" s="17"/>
      <c r="B219" s="78"/>
      <c r="C219" s="17"/>
    </row>
    <row r="220" spans="1:3" s="23" customFormat="1" ht="12.95" customHeight="1">
      <c r="A220" s="17"/>
      <c r="B220" s="78"/>
      <c r="C220" s="17"/>
    </row>
    <row r="221" spans="1:3" s="23" customFormat="1" ht="12.95" customHeight="1">
      <c r="A221" s="17"/>
      <c r="B221" s="78"/>
      <c r="C221" s="17"/>
    </row>
    <row r="222" spans="1:3" s="23" customFormat="1" ht="12.95" customHeight="1">
      <c r="A222" s="17"/>
      <c r="B222" s="78"/>
      <c r="C222" s="17"/>
    </row>
    <row r="223" spans="1:3" s="23" customFormat="1" ht="12.95" customHeight="1">
      <c r="A223" s="17"/>
      <c r="B223" s="78"/>
      <c r="C223" s="17"/>
    </row>
    <row r="224" spans="1:3" s="23" customFormat="1" ht="12.95" customHeight="1">
      <c r="A224" s="17"/>
      <c r="B224" s="78"/>
      <c r="C224" s="17"/>
    </row>
    <row r="225" spans="1:3" s="23" customFormat="1" ht="12.95" customHeight="1">
      <c r="A225" s="17"/>
      <c r="B225" s="78"/>
      <c r="C225" s="17"/>
    </row>
    <row r="226" spans="1:3" s="23" customFormat="1" ht="12.95" customHeight="1">
      <c r="A226" s="17"/>
      <c r="B226" s="78"/>
      <c r="C226" s="17"/>
    </row>
    <row r="227" spans="1:3" s="23" customFormat="1" ht="12.95" customHeight="1">
      <c r="A227" s="17"/>
      <c r="B227" s="78"/>
      <c r="C227" s="17"/>
    </row>
    <row r="228" spans="1:3" s="23" customFormat="1" ht="12.95" customHeight="1">
      <c r="A228" s="17"/>
      <c r="B228" s="78"/>
      <c r="C228" s="17"/>
    </row>
    <row r="229" spans="1:3" s="23" customFormat="1" ht="12.95" customHeight="1">
      <c r="A229" s="17"/>
      <c r="B229" s="78"/>
      <c r="C229" s="17"/>
    </row>
    <row r="230" spans="1:3" s="23" customFormat="1" ht="12.95" customHeight="1">
      <c r="A230" s="17"/>
      <c r="B230" s="78"/>
      <c r="C230" s="17"/>
    </row>
    <row r="231" spans="1:3" s="23" customFormat="1" ht="12.95" customHeight="1">
      <c r="A231" s="17"/>
      <c r="B231" s="78"/>
      <c r="C231" s="17"/>
    </row>
    <row r="232" spans="1:3" s="23" customFormat="1" ht="12.95" customHeight="1">
      <c r="A232" s="17"/>
      <c r="B232" s="78"/>
      <c r="C232" s="17"/>
    </row>
    <row r="233" spans="1:3" s="23" customFormat="1" ht="12.95" customHeight="1">
      <c r="A233" s="17"/>
      <c r="B233" s="78"/>
      <c r="C233" s="17"/>
    </row>
    <row r="234" spans="1:3" s="23" customFormat="1" ht="12.95" customHeight="1">
      <c r="A234" s="17"/>
      <c r="B234" s="78"/>
      <c r="C234" s="17"/>
    </row>
    <row r="235" spans="1:3" s="23" customFormat="1" ht="12.95" customHeight="1">
      <c r="A235" s="17"/>
      <c r="B235" s="78"/>
      <c r="C235" s="17"/>
    </row>
    <row r="236" spans="1:3" s="23" customFormat="1" ht="12.95" customHeight="1">
      <c r="A236" s="17"/>
      <c r="B236" s="78"/>
      <c r="C236" s="17"/>
    </row>
    <row r="237" spans="1:3" s="23" customFormat="1" ht="12.95" customHeight="1">
      <c r="A237" s="17"/>
      <c r="B237" s="78"/>
      <c r="C237" s="17"/>
    </row>
    <row r="238" spans="1:3" s="23" customFormat="1" ht="12.95" customHeight="1">
      <c r="A238" s="17"/>
      <c r="B238" s="78"/>
      <c r="C238" s="17"/>
    </row>
    <row r="239" spans="1:3" s="23" customFormat="1" ht="12.95" customHeight="1">
      <c r="A239" s="17"/>
      <c r="B239" s="78"/>
      <c r="C239" s="17"/>
    </row>
    <row r="240" spans="1:3" s="23" customFormat="1" ht="12.95" customHeight="1">
      <c r="A240" s="17"/>
      <c r="B240" s="78"/>
      <c r="C240" s="17"/>
    </row>
    <row r="241" spans="1:3" s="23" customFormat="1" ht="12.95" customHeight="1">
      <c r="A241" s="17"/>
      <c r="B241" s="78"/>
      <c r="C241" s="17"/>
    </row>
    <row r="242" spans="1:3" s="23" customFormat="1" ht="12.95" customHeight="1">
      <c r="A242" s="17"/>
      <c r="B242" s="78"/>
      <c r="C242" s="17"/>
    </row>
    <row r="243" spans="1:3" s="23" customFormat="1" ht="12.95" customHeight="1">
      <c r="A243" s="17"/>
      <c r="B243" s="78"/>
      <c r="C243" s="17"/>
    </row>
    <row r="244" spans="1:3" s="23" customFormat="1" ht="12.95" customHeight="1">
      <c r="A244" s="17"/>
      <c r="B244" s="78"/>
      <c r="C244" s="17"/>
    </row>
    <row r="245" spans="1:3" s="23" customFormat="1" ht="12.95" customHeight="1">
      <c r="A245" s="17"/>
      <c r="B245" s="78"/>
      <c r="C245" s="17"/>
    </row>
    <row r="246" spans="1:3" s="23" customFormat="1" ht="12.95" customHeight="1">
      <c r="A246" s="17"/>
      <c r="B246" s="78"/>
      <c r="C246" s="17"/>
    </row>
    <row r="247" spans="1:3" s="23" customFormat="1" ht="12.95" customHeight="1">
      <c r="A247" s="17"/>
      <c r="B247" s="78"/>
      <c r="C247" s="17"/>
    </row>
    <row r="248" spans="1:3" s="23" customFormat="1" ht="12.95" customHeight="1">
      <c r="A248" s="17"/>
      <c r="B248" s="78"/>
      <c r="C248" s="17"/>
    </row>
    <row r="249" spans="1:3" s="23" customFormat="1" ht="12.95" customHeight="1">
      <c r="A249" s="17"/>
      <c r="B249" s="78"/>
      <c r="C249" s="17"/>
    </row>
    <row r="250" spans="1:3" s="23" customFormat="1" ht="12.95" customHeight="1">
      <c r="A250" s="17"/>
      <c r="B250" s="78"/>
      <c r="C250" s="17"/>
    </row>
    <row r="251" spans="1:3" s="23" customFormat="1" ht="12.95" customHeight="1">
      <c r="A251" s="17"/>
      <c r="B251" s="78"/>
      <c r="C251" s="17"/>
    </row>
    <row r="252" spans="1:3" s="23" customFormat="1" ht="12.95" customHeight="1">
      <c r="A252" s="17"/>
      <c r="B252" s="78"/>
      <c r="C252" s="17"/>
    </row>
    <row r="253" spans="1:3" s="23" customFormat="1" ht="12.95" customHeight="1">
      <c r="A253" s="17"/>
      <c r="B253" s="78"/>
      <c r="C253" s="17"/>
    </row>
    <row r="254" spans="1:3" s="23" customFormat="1" ht="12.95" customHeight="1">
      <c r="A254" s="17"/>
      <c r="B254" s="78"/>
      <c r="C254" s="17"/>
    </row>
    <row r="255" spans="1:3" s="23" customFormat="1" ht="12.95" customHeight="1">
      <c r="A255" s="17"/>
      <c r="B255" s="78"/>
      <c r="C255" s="17"/>
    </row>
    <row r="256" spans="1:3" s="23" customFormat="1" ht="12.95" customHeight="1">
      <c r="A256" s="17"/>
      <c r="B256" s="78"/>
      <c r="C256" s="17"/>
    </row>
    <row r="257" spans="1:3" s="23" customFormat="1" ht="12.95" customHeight="1">
      <c r="A257" s="17"/>
      <c r="B257" s="78"/>
      <c r="C257" s="17"/>
    </row>
    <row r="258" spans="1:3" s="23" customFormat="1" ht="12.95" customHeight="1">
      <c r="A258" s="17"/>
      <c r="B258" s="78"/>
      <c r="C258" s="17"/>
    </row>
    <row r="259" spans="1:3" s="23" customFormat="1" ht="12.95" customHeight="1">
      <c r="A259" s="17"/>
      <c r="B259" s="78"/>
      <c r="C259" s="17"/>
    </row>
    <row r="260" spans="1:3" s="23" customFormat="1" ht="12.95" customHeight="1">
      <c r="A260" s="17"/>
      <c r="B260" s="78"/>
      <c r="C260" s="17"/>
    </row>
    <row r="261" spans="1:3" s="23" customFormat="1" ht="12.95" customHeight="1">
      <c r="A261" s="17"/>
      <c r="B261" s="78"/>
      <c r="C261" s="17"/>
    </row>
    <row r="262" spans="1:3" s="23" customFormat="1" ht="12.95" customHeight="1">
      <c r="A262" s="17"/>
      <c r="B262" s="78"/>
      <c r="C262" s="17"/>
    </row>
    <row r="263" spans="1:3" s="23" customFormat="1" ht="12.95" customHeight="1">
      <c r="A263" s="17"/>
      <c r="B263" s="78"/>
      <c r="C263" s="17"/>
    </row>
    <row r="264" spans="1:3" s="23" customFormat="1" ht="12.95" customHeight="1">
      <c r="A264" s="17"/>
      <c r="B264" s="78"/>
      <c r="C264" s="17"/>
    </row>
    <row r="265" spans="1:3" s="23" customFormat="1" ht="12.95" customHeight="1">
      <c r="A265" s="17"/>
      <c r="B265" s="78"/>
      <c r="C265" s="17"/>
    </row>
    <row r="266" spans="1:3" s="23" customFormat="1" ht="12.95" customHeight="1">
      <c r="A266" s="17"/>
      <c r="B266" s="78"/>
      <c r="C266" s="17"/>
    </row>
    <row r="267" spans="1:3" s="23" customFormat="1" ht="12.95" customHeight="1">
      <c r="A267" s="17"/>
      <c r="B267" s="78"/>
      <c r="C267" s="17"/>
    </row>
    <row r="268" spans="1:3" s="23" customFormat="1" ht="12.95" customHeight="1">
      <c r="A268" s="17"/>
      <c r="B268" s="78"/>
      <c r="C268" s="17"/>
    </row>
    <row r="269" spans="1:3" s="23" customFormat="1" ht="12.95" customHeight="1">
      <c r="A269" s="17"/>
      <c r="B269" s="78"/>
      <c r="C269" s="17"/>
    </row>
    <row r="270" spans="1:3" s="23" customFormat="1" ht="12.95" customHeight="1">
      <c r="A270" s="17"/>
      <c r="B270" s="78"/>
      <c r="C270" s="17"/>
    </row>
    <row r="271" spans="1:3" s="23" customFormat="1" ht="12.95" customHeight="1">
      <c r="A271" s="17"/>
      <c r="B271" s="78"/>
      <c r="C271" s="17"/>
    </row>
    <row r="272" spans="1:3" s="23" customFormat="1" ht="12.95" customHeight="1">
      <c r="A272" s="17"/>
      <c r="B272" s="78"/>
      <c r="C272" s="17"/>
    </row>
    <row r="273" spans="1:3" s="23" customFormat="1" ht="12.95" customHeight="1">
      <c r="A273" s="17"/>
      <c r="B273" s="78"/>
      <c r="C273" s="17"/>
    </row>
    <row r="274" spans="1:3" s="23" customFormat="1" ht="12.95" customHeight="1">
      <c r="A274" s="17"/>
      <c r="B274" s="78"/>
      <c r="C274" s="17"/>
    </row>
    <row r="275" spans="1:3" s="23" customFormat="1" ht="12.95" customHeight="1">
      <c r="A275" s="17"/>
      <c r="B275" s="78"/>
      <c r="C275" s="17"/>
    </row>
    <row r="276" spans="1:3" s="23" customFormat="1" ht="12.95" customHeight="1">
      <c r="A276" s="17"/>
      <c r="B276" s="78"/>
      <c r="C276" s="17"/>
    </row>
    <row r="277" spans="1:3" s="23" customFormat="1" ht="12.95" customHeight="1">
      <c r="A277" s="17"/>
      <c r="B277" s="78"/>
      <c r="C277" s="17"/>
    </row>
    <row r="278" spans="1:3" s="23" customFormat="1" ht="12.95" customHeight="1">
      <c r="A278" s="17"/>
      <c r="B278" s="78"/>
      <c r="C278" s="17"/>
    </row>
    <row r="279" spans="1:3" s="23" customFormat="1" ht="12.95" customHeight="1">
      <c r="A279" s="17"/>
      <c r="B279" s="78"/>
      <c r="C279" s="17"/>
    </row>
    <row r="280" spans="1:3" s="23" customFormat="1" ht="12.95" customHeight="1">
      <c r="A280" s="17"/>
      <c r="B280" s="78"/>
      <c r="C280" s="17"/>
    </row>
    <row r="281" spans="1:3" s="23" customFormat="1" ht="12.95" customHeight="1">
      <c r="A281" s="17"/>
      <c r="B281" s="78"/>
      <c r="C281" s="17"/>
    </row>
    <row r="282" spans="1:3" s="23" customFormat="1" ht="12.95" customHeight="1">
      <c r="A282" s="17"/>
      <c r="B282" s="78"/>
      <c r="C282" s="17"/>
    </row>
    <row r="283" spans="1:3" s="23" customFormat="1" ht="12.95" customHeight="1">
      <c r="A283" s="17"/>
      <c r="B283" s="78"/>
      <c r="C283" s="17"/>
    </row>
    <row r="284" spans="1:3" s="23" customFormat="1" ht="12.95" customHeight="1">
      <c r="A284" s="17"/>
      <c r="B284" s="78"/>
      <c r="C284" s="17"/>
    </row>
    <row r="285" spans="1:3" s="23" customFormat="1" ht="12.95" customHeight="1">
      <c r="A285" s="17"/>
      <c r="B285" s="78"/>
      <c r="C285" s="17"/>
    </row>
    <row r="286" spans="1:3" s="23" customFormat="1" ht="12.95" customHeight="1">
      <c r="A286" s="17"/>
      <c r="B286" s="78"/>
      <c r="C286" s="17"/>
    </row>
    <row r="287" spans="1:3" s="23" customFormat="1" ht="12.95" customHeight="1">
      <c r="A287" s="17"/>
      <c r="B287" s="78"/>
      <c r="C287" s="17"/>
    </row>
    <row r="288" spans="1:3" s="23" customFormat="1" ht="12.95" customHeight="1">
      <c r="A288" s="17"/>
      <c r="B288" s="78"/>
      <c r="C288" s="17"/>
    </row>
    <row r="289" spans="1:3" s="23" customFormat="1" ht="12.95" customHeight="1">
      <c r="A289" s="17"/>
      <c r="B289" s="78"/>
      <c r="C289" s="17"/>
    </row>
    <row r="290" spans="1:3" s="23" customFormat="1" ht="12.95" customHeight="1">
      <c r="A290" s="17"/>
      <c r="B290" s="78"/>
      <c r="C290" s="17"/>
    </row>
    <row r="291" spans="1:3" s="23" customFormat="1" ht="12.95" customHeight="1">
      <c r="A291" s="17"/>
      <c r="B291" s="78"/>
      <c r="C291" s="17"/>
    </row>
    <row r="292" spans="1:3" s="23" customFormat="1" ht="12.95" customHeight="1">
      <c r="A292" s="17"/>
      <c r="B292" s="78"/>
      <c r="C292" s="17"/>
    </row>
    <row r="293" spans="1:3" s="23" customFormat="1" ht="12.95" customHeight="1">
      <c r="A293" s="17"/>
      <c r="B293" s="78"/>
      <c r="C293" s="17"/>
    </row>
    <row r="294" spans="1:3" s="23" customFormat="1" ht="12.95" customHeight="1">
      <c r="A294" s="17"/>
      <c r="B294" s="78"/>
      <c r="C294" s="17"/>
    </row>
    <row r="295" spans="1:3" s="23" customFormat="1" ht="12.95" customHeight="1">
      <c r="A295" s="17"/>
      <c r="B295" s="78"/>
      <c r="C295" s="17"/>
    </row>
    <row r="296" spans="1:3" s="23" customFormat="1" ht="12.95" customHeight="1">
      <c r="A296" s="17"/>
      <c r="B296" s="78"/>
      <c r="C296" s="17"/>
    </row>
    <row r="297" spans="1:3" s="23" customFormat="1" ht="12.95" customHeight="1">
      <c r="A297" s="17"/>
      <c r="B297" s="78"/>
      <c r="C297" s="17"/>
    </row>
    <row r="298" spans="1:3" s="23" customFormat="1" ht="12.95" customHeight="1">
      <c r="A298" s="17"/>
      <c r="B298" s="78"/>
      <c r="C298" s="17"/>
    </row>
    <row r="299" spans="1:3" s="23" customFormat="1" ht="12.95" customHeight="1">
      <c r="A299" s="17"/>
      <c r="B299" s="78"/>
      <c r="C299" s="17"/>
    </row>
    <row r="300" spans="1:3" s="23" customFormat="1" ht="12.95" customHeight="1">
      <c r="A300" s="17"/>
      <c r="B300" s="78"/>
      <c r="C300" s="17"/>
    </row>
    <row r="301" spans="1:3" s="23" customFormat="1" ht="12.95" customHeight="1">
      <c r="A301" s="17"/>
      <c r="B301" s="78"/>
      <c r="C301" s="17"/>
    </row>
    <row r="302" spans="1:3" s="23" customFormat="1" ht="12.95" customHeight="1">
      <c r="A302" s="17"/>
      <c r="B302" s="78"/>
      <c r="C302" s="17"/>
    </row>
    <row r="303" spans="1:3" s="23" customFormat="1" ht="12.95" customHeight="1">
      <c r="A303" s="17"/>
      <c r="B303" s="78"/>
      <c r="C303" s="17"/>
    </row>
    <row r="304" spans="1:3" s="23" customFormat="1" ht="12.95" customHeight="1">
      <c r="A304" s="17"/>
      <c r="B304" s="78"/>
      <c r="C304" s="17"/>
    </row>
    <row r="305" spans="1:3" s="23" customFormat="1" ht="12.95" customHeight="1">
      <c r="A305" s="17"/>
      <c r="B305" s="78"/>
      <c r="C305" s="17"/>
    </row>
    <row r="306" spans="1:3" s="23" customFormat="1" ht="12.95" customHeight="1">
      <c r="A306" s="17"/>
      <c r="B306" s="78"/>
      <c r="C306" s="17"/>
    </row>
    <row r="307" spans="1:3" s="23" customFormat="1" ht="12.95" customHeight="1">
      <c r="A307" s="17"/>
      <c r="B307" s="78"/>
      <c r="C307" s="17"/>
    </row>
    <row r="308" spans="1:3" s="23" customFormat="1" ht="12.95" customHeight="1">
      <c r="A308" s="17"/>
      <c r="B308" s="78"/>
      <c r="C308" s="17"/>
    </row>
    <row r="309" spans="1:3" s="23" customFormat="1" ht="12.95" customHeight="1">
      <c r="A309" s="17"/>
      <c r="B309" s="78"/>
      <c r="C309" s="17"/>
    </row>
    <row r="310" spans="1:3" s="23" customFormat="1" ht="12.95" customHeight="1">
      <c r="A310" s="17"/>
      <c r="B310" s="78"/>
      <c r="C310" s="17"/>
    </row>
    <row r="311" spans="1:3" s="23" customFormat="1" ht="12.95" customHeight="1">
      <c r="A311" s="17"/>
      <c r="B311" s="78"/>
      <c r="C311" s="17"/>
    </row>
    <row r="312" spans="1:3" s="23" customFormat="1" ht="12.95" customHeight="1">
      <c r="A312" s="17"/>
      <c r="B312" s="78"/>
      <c r="C312" s="17"/>
    </row>
    <row r="313" spans="1:3" s="23" customFormat="1" ht="12.95" customHeight="1">
      <c r="A313" s="17"/>
      <c r="B313" s="78"/>
      <c r="C313" s="17"/>
    </row>
    <row r="314" spans="1:3" s="23" customFormat="1" ht="12.95" customHeight="1">
      <c r="A314" s="17"/>
      <c r="B314" s="78"/>
      <c r="C314" s="17"/>
    </row>
    <row r="315" spans="1:3" s="23" customFormat="1" ht="12.95" customHeight="1">
      <c r="A315" s="17"/>
      <c r="B315" s="78"/>
      <c r="C315" s="17"/>
    </row>
    <row r="316" spans="1:3" s="23" customFormat="1" ht="12.95" customHeight="1">
      <c r="A316" s="17"/>
      <c r="B316" s="78"/>
      <c r="C316" s="17"/>
    </row>
    <row r="317" spans="1:3" s="23" customFormat="1" ht="12.95" customHeight="1">
      <c r="A317" s="17"/>
      <c r="B317" s="78"/>
      <c r="C317" s="17"/>
    </row>
    <row r="318" spans="1:3" s="23" customFormat="1" ht="12.95" customHeight="1">
      <c r="A318" s="17"/>
      <c r="B318" s="78"/>
      <c r="C318" s="17"/>
    </row>
    <row r="319" spans="1:3" s="23" customFormat="1" ht="12.95" customHeight="1">
      <c r="A319" s="17"/>
      <c r="B319" s="78"/>
      <c r="C319" s="17"/>
    </row>
    <row r="320" spans="1:3" s="23" customFormat="1" ht="12.95" customHeight="1">
      <c r="A320" s="17"/>
      <c r="B320" s="78"/>
      <c r="C320" s="17"/>
    </row>
    <row r="321" spans="1:3" s="23" customFormat="1" ht="12.95" customHeight="1">
      <c r="A321" s="17"/>
      <c r="B321" s="78"/>
      <c r="C321" s="17"/>
    </row>
    <row r="322" spans="1:3" s="23" customFormat="1" ht="12.95" customHeight="1">
      <c r="A322" s="17"/>
      <c r="B322" s="78"/>
      <c r="C322" s="17"/>
    </row>
    <row r="323" spans="1:3" s="23" customFormat="1" ht="12.95" customHeight="1">
      <c r="A323" s="17"/>
      <c r="B323" s="78"/>
      <c r="C323" s="17"/>
    </row>
    <row r="324" spans="1:3" s="23" customFormat="1" ht="12.95" customHeight="1">
      <c r="A324" s="17"/>
      <c r="B324" s="78"/>
      <c r="C324" s="17"/>
    </row>
    <row r="325" spans="1:3" s="23" customFormat="1" ht="12.95" customHeight="1">
      <c r="A325" s="17"/>
      <c r="B325" s="78"/>
      <c r="C325" s="17"/>
    </row>
    <row r="326" spans="1:3" s="23" customFormat="1" ht="12.95" customHeight="1">
      <c r="A326" s="17"/>
      <c r="B326" s="78"/>
      <c r="C326" s="17"/>
    </row>
    <row r="327" spans="1:3" s="23" customFormat="1" ht="12.95" customHeight="1">
      <c r="A327" s="17"/>
      <c r="B327" s="78"/>
      <c r="C327" s="17"/>
    </row>
    <row r="328" spans="1:3" s="23" customFormat="1" ht="12.95" customHeight="1">
      <c r="A328" s="17"/>
      <c r="B328" s="78"/>
      <c r="C328" s="17"/>
    </row>
    <row r="329" spans="1:3" s="23" customFormat="1" ht="12.95" customHeight="1">
      <c r="A329" s="17"/>
      <c r="B329" s="78"/>
      <c r="C329" s="17"/>
    </row>
    <row r="330" spans="1:3" s="23" customFormat="1" ht="12.95" customHeight="1">
      <c r="A330" s="17"/>
      <c r="B330" s="78"/>
      <c r="C330" s="17"/>
    </row>
    <row r="331" spans="1:3" s="23" customFormat="1" ht="12.95" customHeight="1">
      <c r="A331" s="17"/>
      <c r="B331" s="78"/>
      <c r="C331" s="17"/>
    </row>
    <row r="332" spans="1:3" s="23" customFormat="1" ht="12.95" customHeight="1">
      <c r="A332" s="17"/>
      <c r="B332" s="78"/>
      <c r="C332" s="17"/>
    </row>
    <row r="333" spans="1:3" s="23" customFormat="1" ht="12.95" customHeight="1">
      <c r="A333" s="17"/>
      <c r="B333" s="78"/>
      <c r="C333" s="17"/>
    </row>
    <row r="334" spans="1:3" s="23" customFormat="1" ht="12.95" customHeight="1">
      <c r="A334" s="17"/>
      <c r="B334" s="78"/>
      <c r="C334" s="17"/>
    </row>
    <row r="335" spans="1:3" s="23" customFormat="1" ht="12.95" customHeight="1">
      <c r="A335" s="17"/>
      <c r="B335" s="78"/>
      <c r="C335" s="17"/>
    </row>
    <row r="336" spans="1:3" s="23" customFormat="1" ht="12.95" customHeight="1">
      <c r="A336" s="17"/>
      <c r="B336" s="78"/>
      <c r="C336" s="17"/>
    </row>
    <row r="337" spans="1:3" s="23" customFormat="1" ht="12.95" customHeight="1">
      <c r="A337" s="17"/>
      <c r="B337" s="78"/>
      <c r="C337" s="17"/>
    </row>
    <row r="338" spans="1:3" s="23" customFormat="1" ht="12.95" customHeight="1">
      <c r="A338" s="17"/>
      <c r="B338" s="78"/>
      <c r="C338" s="17"/>
    </row>
    <row r="339" spans="1:3" s="23" customFormat="1" ht="12.95" customHeight="1">
      <c r="A339" s="17"/>
      <c r="B339" s="78"/>
      <c r="C339" s="17"/>
    </row>
    <row r="340" spans="1:3" s="23" customFormat="1" ht="12.95" customHeight="1">
      <c r="A340" s="17"/>
      <c r="B340" s="78"/>
      <c r="C340" s="17"/>
    </row>
    <row r="341" spans="1:3" s="23" customFormat="1" ht="12.95" customHeight="1">
      <c r="A341" s="17"/>
      <c r="B341" s="78"/>
      <c r="C341" s="17"/>
    </row>
    <row r="342" spans="1:3" s="23" customFormat="1" ht="12.95" customHeight="1">
      <c r="A342" s="17"/>
      <c r="B342" s="78"/>
      <c r="C342" s="17"/>
    </row>
    <row r="343" spans="1:3" s="23" customFormat="1" ht="12.95" customHeight="1">
      <c r="A343" s="17"/>
      <c r="B343" s="78"/>
      <c r="C343" s="17"/>
    </row>
    <row r="344" spans="1:3" s="23" customFormat="1" ht="12.95" customHeight="1">
      <c r="A344" s="17"/>
      <c r="B344" s="78"/>
      <c r="C344" s="17"/>
    </row>
    <row r="345" spans="1:3" s="23" customFormat="1" ht="12.95" customHeight="1">
      <c r="A345" s="17"/>
      <c r="B345" s="78"/>
      <c r="C345" s="17"/>
    </row>
    <row r="346" spans="1:3" s="23" customFormat="1" ht="12.95" customHeight="1">
      <c r="A346" s="17"/>
      <c r="B346" s="78"/>
      <c r="C346" s="17"/>
    </row>
    <row r="347" spans="1:3" s="23" customFormat="1" ht="12.95" customHeight="1">
      <c r="A347" s="17"/>
      <c r="B347" s="78"/>
      <c r="C347" s="17"/>
    </row>
    <row r="348" spans="1:3" s="23" customFormat="1" ht="12.95" customHeight="1">
      <c r="A348" s="17"/>
      <c r="B348" s="78"/>
      <c r="C348" s="17"/>
    </row>
    <row r="349" spans="1:3" s="23" customFormat="1" ht="12.95" customHeight="1">
      <c r="A349" s="17"/>
      <c r="B349" s="78"/>
      <c r="C349" s="17"/>
    </row>
    <row r="350" spans="1:3" s="23" customFormat="1" ht="12.95" customHeight="1">
      <c r="A350" s="17"/>
      <c r="B350" s="78"/>
      <c r="C350" s="17"/>
    </row>
    <row r="351" spans="1:3" s="23" customFormat="1" ht="12.95" customHeight="1">
      <c r="A351" s="17"/>
      <c r="B351" s="78"/>
      <c r="C351" s="17"/>
    </row>
    <row r="352" spans="1:3" s="23" customFormat="1" ht="12.95" customHeight="1">
      <c r="A352" s="17"/>
      <c r="B352" s="78"/>
      <c r="C352" s="17"/>
    </row>
    <row r="353" spans="1:3" s="23" customFormat="1" ht="12.95" customHeight="1">
      <c r="A353" s="17"/>
      <c r="B353" s="78"/>
      <c r="C353" s="17"/>
    </row>
    <row r="354" spans="1:3" s="23" customFormat="1" ht="12.95" customHeight="1">
      <c r="A354" s="17"/>
      <c r="B354" s="78"/>
      <c r="C354" s="17"/>
    </row>
    <row r="355" spans="1:3" s="23" customFormat="1" ht="12.95" customHeight="1">
      <c r="A355" s="17"/>
      <c r="B355" s="78"/>
      <c r="C355" s="17"/>
    </row>
    <row r="356" spans="1:3" s="23" customFormat="1" ht="12.95" customHeight="1">
      <c r="A356" s="17"/>
      <c r="B356" s="78"/>
      <c r="C356" s="17"/>
    </row>
    <row r="357" spans="1:3" s="23" customFormat="1" ht="12.95" customHeight="1">
      <c r="A357" s="17"/>
      <c r="B357" s="78"/>
      <c r="C357" s="17"/>
    </row>
    <row r="358" spans="1:3" s="23" customFormat="1" ht="12.95" customHeight="1">
      <c r="A358" s="17"/>
      <c r="B358" s="78"/>
      <c r="C358" s="17"/>
    </row>
    <row r="359" spans="1:3" s="23" customFormat="1" ht="12.95" customHeight="1">
      <c r="A359" s="17"/>
      <c r="B359" s="78"/>
      <c r="C359" s="17"/>
    </row>
    <row r="360" spans="1:3" s="23" customFormat="1" ht="12.95" customHeight="1">
      <c r="A360" s="17"/>
      <c r="B360" s="78"/>
      <c r="C360" s="17"/>
    </row>
    <row r="361" spans="1:3" s="23" customFormat="1" ht="12.95" customHeight="1">
      <c r="A361" s="17"/>
      <c r="B361" s="78"/>
      <c r="C361" s="17"/>
    </row>
    <row r="362" spans="1:3" s="23" customFormat="1" ht="12.95" customHeight="1">
      <c r="A362" s="17"/>
      <c r="B362" s="78"/>
      <c r="C362" s="17"/>
    </row>
    <row r="363" spans="1:3" s="23" customFormat="1" ht="12.95" customHeight="1">
      <c r="A363" s="17"/>
      <c r="B363" s="78"/>
      <c r="C363" s="17"/>
    </row>
    <row r="364" spans="1:3" s="23" customFormat="1" ht="12.95" customHeight="1">
      <c r="A364" s="17"/>
      <c r="B364" s="78"/>
      <c r="C364" s="17"/>
    </row>
    <row r="365" spans="1:3" s="23" customFormat="1" ht="12.95" customHeight="1">
      <c r="A365" s="17"/>
      <c r="B365" s="78"/>
      <c r="C365" s="17"/>
    </row>
    <row r="366" spans="1:3" s="23" customFormat="1" ht="12.95" customHeight="1">
      <c r="A366" s="17"/>
      <c r="B366" s="78"/>
      <c r="C366" s="17"/>
    </row>
    <row r="367" spans="1:3" s="23" customFormat="1" ht="12.95" customHeight="1">
      <c r="A367" s="17"/>
      <c r="B367" s="78"/>
      <c r="C367" s="17"/>
    </row>
    <row r="368" spans="1:3" s="23" customFormat="1" ht="12.95" customHeight="1">
      <c r="A368" s="17"/>
      <c r="B368" s="78"/>
      <c r="C368" s="17"/>
    </row>
    <row r="369" spans="1:3" s="23" customFormat="1" ht="12.95" customHeight="1">
      <c r="A369" s="17"/>
      <c r="B369" s="78"/>
      <c r="C369" s="17"/>
    </row>
    <row r="370" spans="1:3" s="23" customFormat="1" ht="12.95" customHeight="1">
      <c r="A370" s="17"/>
      <c r="B370" s="78"/>
      <c r="C370" s="17"/>
    </row>
    <row r="371" spans="1:3" s="23" customFormat="1" ht="12.95" customHeight="1">
      <c r="A371" s="17"/>
      <c r="B371" s="78"/>
      <c r="C371" s="17"/>
    </row>
    <row r="372" spans="1:3" s="23" customFormat="1" ht="12.95" customHeight="1">
      <c r="A372" s="17"/>
      <c r="B372" s="78"/>
      <c r="C372" s="17"/>
    </row>
    <row r="373" spans="1:3" s="23" customFormat="1" ht="12.95" customHeight="1">
      <c r="A373" s="17"/>
      <c r="B373" s="78"/>
      <c r="C373" s="17"/>
    </row>
    <row r="374" spans="1:3" s="23" customFormat="1" ht="12.95" customHeight="1">
      <c r="A374" s="17"/>
      <c r="B374" s="78"/>
      <c r="C374" s="17"/>
    </row>
    <row r="375" spans="1:3" s="23" customFormat="1" ht="12.95" customHeight="1">
      <c r="A375" s="17"/>
      <c r="B375" s="78"/>
      <c r="C375" s="17"/>
    </row>
    <row r="376" spans="1:3" s="23" customFormat="1" ht="12.95" customHeight="1">
      <c r="A376" s="17"/>
      <c r="B376" s="78"/>
      <c r="C376" s="17"/>
    </row>
    <row r="377" spans="1:3" s="23" customFormat="1" ht="12.95" customHeight="1">
      <c r="A377" s="17"/>
      <c r="B377" s="78"/>
      <c r="C377" s="17"/>
    </row>
    <row r="378" spans="1:3" s="23" customFormat="1" ht="12.95" customHeight="1">
      <c r="A378" s="17"/>
      <c r="B378" s="78"/>
      <c r="C378" s="17"/>
    </row>
    <row r="379" spans="1:3" s="23" customFormat="1" ht="12.95" customHeight="1">
      <c r="A379" s="17"/>
      <c r="B379" s="78"/>
      <c r="C379" s="17"/>
    </row>
    <row r="380" spans="1:3" s="23" customFormat="1" ht="12.95" customHeight="1">
      <c r="A380" s="17"/>
      <c r="B380" s="78"/>
      <c r="C380" s="17"/>
    </row>
    <row r="381" spans="1:3" s="23" customFormat="1" ht="12.95" customHeight="1">
      <c r="A381" s="17"/>
      <c r="B381" s="78"/>
      <c r="C381" s="17"/>
    </row>
    <row r="382" spans="1:3" s="23" customFormat="1" ht="12.95" customHeight="1">
      <c r="A382" s="17"/>
      <c r="B382" s="78"/>
      <c r="C382" s="17"/>
    </row>
    <row r="383" spans="1:3" s="23" customFormat="1" ht="12.95" customHeight="1">
      <c r="A383" s="17"/>
      <c r="B383" s="78"/>
      <c r="C383" s="17"/>
    </row>
    <row r="384" spans="1:3" s="23" customFormat="1" ht="12.95" customHeight="1">
      <c r="A384" s="17"/>
      <c r="B384" s="78"/>
      <c r="C384" s="17"/>
    </row>
    <row r="385" spans="1:3" s="23" customFormat="1" ht="12.95" customHeight="1">
      <c r="A385" s="17"/>
      <c r="B385" s="78"/>
      <c r="C385" s="17"/>
    </row>
    <row r="386" spans="1:3" s="23" customFormat="1" ht="12.95" customHeight="1">
      <c r="A386" s="17"/>
      <c r="B386" s="78"/>
      <c r="C386" s="17"/>
    </row>
    <row r="387" spans="1:3" s="23" customFormat="1" ht="12.95" customHeight="1">
      <c r="A387" s="17"/>
      <c r="B387" s="78"/>
      <c r="C387" s="17"/>
    </row>
    <row r="388" spans="1:3" s="23" customFormat="1" ht="12.95" customHeight="1">
      <c r="A388" s="17"/>
      <c r="B388" s="78"/>
      <c r="C388" s="17"/>
    </row>
    <row r="389" spans="1:3" s="23" customFormat="1" ht="12.95" customHeight="1">
      <c r="A389" s="17"/>
      <c r="B389" s="78"/>
      <c r="C389" s="17"/>
    </row>
    <row r="390" spans="1:3" s="23" customFormat="1" ht="12.95" customHeight="1">
      <c r="A390" s="17"/>
      <c r="B390" s="78"/>
      <c r="C390" s="17"/>
    </row>
    <row r="391" spans="1:3" s="23" customFormat="1" ht="12.95" customHeight="1">
      <c r="A391" s="17"/>
      <c r="B391" s="78"/>
      <c r="C391" s="17"/>
    </row>
    <row r="392" spans="1:3" s="23" customFormat="1" ht="12.95" customHeight="1">
      <c r="A392" s="17"/>
      <c r="B392" s="78"/>
      <c r="C392" s="17"/>
    </row>
    <row r="393" spans="1:3" s="23" customFormat="1" ht="12.95" customHeight="1">
      <c r="A393" s="17"/>
      <c r="B393" s="78"/>
      <c r="C393" s="17"/>
    </row>
    <row r="394" spans="1:3" s="23" customFormat="1" ht="12.95" customHeight="1">
      <c r="A394" s="17"/>
      <c r="B394" s="78"/>
      <c r="C394" s="17"/>
    </row>
    <row r="395" spans="1:3" s="23" customFormat="1" ht="12.95" customHeight="1">
      <c r="A395" s="17"/>
      <c r="B395" s="78"/>
      <c r="C395" s="17"/>
    </row>
    <row r="396" spans="1:3" s="23" customFormat="1" ht="12.95" customHeight="1">
      <c r="A396" s="17"/>
      <c r="B396" s="78"/>
      <c r="C396" s="17"/>
    </row>
    <row r="397" spans="1:3" s="23" customFormat="1" ht="12.95" customHeight="1">
      <c r="A397" s="17"/>
      <c r="B397" s="78"/>
      <c r="C397" s="17"/>
    </row>
    <row r="398" spans="1:3" s="23" customFormat="1" ht="12.95" customHeight="1">
      <c r="A398" s="17"/>
      <c r="B398" s="78"/>
      <c r="C398" s="17"/>
    </row>
    <row r="399" spans="1:3" s="23" customFormat="1" ht="12.95" customHeight="1">
      <c r="A399" s="17"/>
      <c r="B399" s="78"/>
      <c r="C399" s="17"/>
    </row>
    <row r="400" spans="1:3" s="23" customFormat="1" ht="12.95" customHeight="1">
      <c r="A400" s="17"/>
      <c r="B400" s="78"/>
      <c r="C400" s="17"/>
    </row>
    <row r="401" spans="1:19" s="23" customFormat="1" ht="12.95" customHeight="1">
      <c r="A401" s="17"/>
      <c r="B401" s="78"/>
      <c r="C401" s="17"/>
    </row>
    <row r="402" spans="1:19" s="23" customFormat="1" ht="12.95" customHeight="1">
      <c r="A402" s="17"/>
      <c r="B402" s="78"/>
      <c r="C402" s="17"/>
    </row>
    <row r="403" spans="1:19" s="23" customFormat="1" ht="12.95" customHeight="1">
      <c r="A403" s="17"/>
      <c r="B403" s="78"/>
      <c r="C403" s="17"/>
    </row>
    <row r="404" spans="1:19" s="23" customFormat="1" ht="12.95" customHeight="1">
      <c r="A404" s="17"/>
      <c r="B404" s="78"/>
      <c r="C404" s="17"/>
    </row>
    <row r="405" spans="1:19" s="23" customFormat="1" ht="12.95" customHeight="1">
      <c r="A405" s="17"/>
      <c r="B405" s="78"/>
      <c r="C405" s="17"/>
    </row>
    <row r="406" spans="1:19" s="23" customFormat="1" ht="12.95" customHeight="1">
      <c r="A406" s="17"/>
      <c r="B406" s="78"/>
      <c r="C406" s="17"/>
    </row>
    <row r="407" spans="1:19" s="23" customFormat="1" ht="12.95" customHeight="1">
      <c r="A407" s="17"/>
      <c r="B407" s="78"/>
      <c r="C407" s="17"/>
    </row>
    <row r="408" spans="1:19" s="23" customFormat="1" ht="12.95" customHeight="1">
      <c r="A408" s="17"/>
      <c r="B408" s="78"/>
      <c r="C408" s="17"/>
    </row>
    <row r="409" spans="1:19" s="23" customFormat="1" ht="12.95" customHeight="1">
      <c r="A409" s="17"/>
      <c r="B409" s="78"/>
      <c r="C409" s="17"/>
    </row>
    <row r="410" spans="1:19" s="23" customFormat="1" ht="12.95" customHeight="1">
      <c r="A410" s="17"/>
      <c r="B410" s="78"/>
      <c r="C410" s="17"/>
    </row>
    <row r="411" spans="1:19" s="23" customFormat="1" ht="12.95" customHeight="1">
      <c r="A411" s="17"/>
      <c r="B411" s="78"/>
      <c r="C411" s="17"/>
      <c r="R411" s="47"/>
      <c r="S411" s="25"/>
    </row>
    <row r="412" spans="1:19" s="23" customFormat="1" ht="12.95" customHeight="1">
      <c r="A412" s="17"/>
      <c r="B412" s="78"/>
      <c r="C412" s="17"/>
      <c r="F412" s="50"/>
      <c r="G412" s="47"/>
      <c r="H412" s="47"/>
      <c r="I412" s="10"/>
      <c r="J412" s="47"/>
      <c r="K412" s="47"/>
      <c r="L412" s="47"/>
      <c r="M412" s="47"/>
      <c r="N412" s="47"/>
      <c r="O412" s="47"/>
      <c r="P412" s="47"/>
      <c r="Q412" s="42"/>
      <c r="R412" s="47"/>
      <c r="S412" s="25"/>
    </row>
    <row r="413" spans="1:19" s="23" customFormat="1" ht="12.95" customHeight="1">
      <c r="A413" s="17"/>
      <c r="B413" s="78"/>
      <c r="C413" s="17"/>
      <c r="F413" s="50"/>
      <c r="G413" s="47"/>
      <c r="H413" s="47"/>
      <c r="I413" s="10"/>
      <c r="J413" s="47"/>
      <c r="K413" s="47"/>
      <c r="L413" s="47"/>
      <c r="M413" s="47"/>
      <c r="N413" s="47"/>
      <c r="O413" s="47"/>
      <c r="P413" s="47"/>
      <c r="Q413" s="42"/>
      <c r="R413" s="47"/>
      <c r="S413" s="25"/>
    </row>
    <row r="414" spans="1:19" s="23" customFormat="1" ht="12.95" customHeight="1">
      <c r="A414" s="17"/>
      <c r="B414" s="78"/>
      <c r="C414" s="17"/>
      <c r="F414" s="50"/>
      <c r="G414" s="47"/>
      <c r="H414" s="47"/>
      <c r="I414" s="10"/>
      <c r="J414" s="47"/>
      <c r="K414" s="47"/>
      <c r="L414" s="47"/>
      <c r="M414" s="47"/>
      <c r="N414" s="47"/>
      <c r="O414" s="47"/>
      <c r="P414" s="47"/>
      <c r="Q414" s="42"/>
      <c r="R414" s="47"/>
      <c r="S414" s="25"/>
    </row>
    <row r="415" spans="1:19" s="23" customFormat="1" ht="12.95" customHeight="1">
      <c r="A415" s="17"/>
      <c r="B415" s="78"/>
      <c r="C415" s="17"/>
      <c r="F415" s="50"/>
      <c r="G415" s="47"/>
      <c r="H415" s="47"/>
      <c r="I415" s="10"/>
      <c r="J415" s="47"/>
      <c r="K415" s="47"/>
      <c r="L415" s="47"/>
      <c r="M415" s="47"/>
      <c r="N415" s="47"/>
      <c r="O415" s="47"/>
      <c r="P415" s="47"/>
      <c r="Q415" s="42"/>
      <c r="R415" s="47"/>
      <c r="S415" s="25"/>
    </row>
    <row r="416" spans="1:19" s="23" customFormat="1" ht="12.95" customHeight="1">
      <c r="A416" s="17"/>
      <c r="B416" s="78"/>
      <c r="C416" s="17"/>
      <c r="F416" s="50"/>
      <c r="G416" s="47"/>
      <c r="H416" s="47"/>
      <c r="I416" s="10"/>
      <c r="J416" s="47"/>
      <c r="K416" s="47"/>
      <c r="L416" s="47"/>
      <c r="M416" s="47"/>
      <c r="N416" s="47"/>
      <c r="O416" s="47"/>
      <c r="P416" s="47"/>
      <c r="Q416" s="42"/>
      <c r="R416" s="47"/>
      <c r="S416" s="25"/>
    </row>
    <row r="417" spans="1:19" s="23" customFormat="1" ht="12.95" customHeight="1">
      <c r="A417" s="17"/>
      <c r="B417" s="78"/>
      <c r="C417" s="17"/>
      <c r="F417" s="50"/>
      <c r="G417" s="47"/>
      <c r="H417" s="47"/>
      <c r="I417" s="10"/>
      <c r="J417" s="47"/>
      <c r="K417" s="47"/>
      <c r="L417" s="47"/>
      <c r="M417" s="47"/>
      <c r="N417" s="47"/>
      <c r="O417" s="47"/>
      <c r="P417" s="47"/>
      <c r="Q417" s="42"/>
      <c r="R417" s="47"/>
      <c r="S417" s="25"/>
    </row>
    <row r="418" spans="1:19" s="23" customFormat="1" ht="12.95" customHeight="1">
      <c r="A418" s="17"/>
      <c r="B418" s="78"/>
      <c r="C418" s="17"/>
      <c r="F418" s="50"/>
      <c r="G418" s="47"/>
      <c r="H418" s="47"/>
      <c r="I418" s="10"/>
      <c r="J418" s="47"/>
      <c r="K418" s="47"/>
      <c r="L418" s="47"/>
      <c r="M418" s="47"/>
      <c r="N418" s="47"/>
      <c r="O418" s="47"/>
      <c r="P418" s="47"/>
      <c r="Q418" s="42"/>
      <c r="R418" s="47"/>
      <c r="S418" s="25"/>
    </row>
    <row r="419" spans="1:19" s="23" customFormat="1" ht="12.95" customHeight="1">
      <c r="A419" s="17"/>
      <c r="B419" s="78"/>
      <c r="C419" s="17"/>
      <c r="F419" s="50"/>
      <c r="G419" s="47"/>
      <c r="H419" s="47"/>
      <c r="I419" s="10"/>
      <c r="J419" s="47"/>
      <c r="K419" s="47"/>
      <c r="L419" s="47"/>
      <c r="M419" s="47"/>
      <c r="N419" s="47"/>
      <c r="O419" s="47"/>
      <c r="P419" s="47"/>
      <c r="Q419" s="42"/>
      <c r="R419" s="47"/>
      <c r="S419" s="25"/>
    </row>
    <row r="420" spans="1:19" s="23" customFormat="1" ht="12.95" customHeight="1">
      <c r="A420" s="17"/>
      <c r="B420" s="78"/>
      <c r="C420" s="17"/>
      <c r="F420" s="50"/>
      <c r="G420" s="47"/>
      <c r="H420" s="47"/>
      <c r="I420" s="10"/>
      <c r="J420" s="47"/>
      <c r="K420" s="47"/>
      <c r="L420" s="47"/>
      <c r="M420" s="47"/>
      <c r="N420" s="47"/>
      <c r="O420" s="47"/>
      <c r="P420" s="47"/>
      <c r="Q420" s="42"/>
      <c r="R420" s="47"/>
      <c r="S420" s="25"/>
    </row>
    <row r="421" spans="1:19" s="23" customFormat="1" ht="12.95" customHeight="1">
      <c r="A421" s="17"/>
      <c r="B421" s="78"/>
      <c r="C421" s="17"/>
      <c r="F421" s="50"/>
      <c r="G421" s="47"/>
      <c r="H421" s="47"/>
      <c r="I421" s="10"/>
      <c r="J421" s="47"/>
      <c r="K421" s="47"/>
      <c r="L421" s="47"/>
      <c r="M421" s="47"/>
      <c r="N421" s="47"/>
      <c r="O421" s="47"/>
      <c r="P421" s="47"/>
      <c r="Q421" s="42"/>
      <c r="R421" s="47"/>
      <c r="S421" s="25"/>
    </row>
    <row r="422" spans="1:19" s="23" customFormat="1" ht="12.95" customHeight="1">
      <c r="A422" s="17"/>
      <c r="B422" s="78"/>
      <c r="C422" s="17"/>
      <c r="F422" s="50"/>
      <c r="G422" s="47"/>
      <c r="H422" s="47"/>
      <c r="I422" s="10"/>
      <c r="J422" s="47"/>
      <c r="K422" s="47"/>
      <c r="L422" s="47"/>
      <c r="M422" s="47"/>
      <c r="N422" s="47"/>
      <c r="O422" s="47"/>
      <c r="P422" s="47"/>
      <c r="Q422" s="42"/>
      <c r="R422" s="47"/>
      <c r="S422" s="25"/>
    </row>
    <row r="423" spans="1:19" s="23" customFormat="1" ht="12.95" customHeight="1">
      <c r="A423" s="17"/>
      <c r="B423" s="78"/>
      <c r="C423" s="17"/>
      <c r="F423" s="50"/>
      <c r="G423" s="47"/>
      <c r="H423" s="47"/>
      <c r="I423" s="10"/>
      <c r="J423" s="47"/>
      <c r="K423" s="47"/>
      <c r="L423" s="47"/>
      <c r="M423" s="47"/>
      <c r="N423" s="47"/>
      <c r="O423" s="47"/>
      <c r="P423" s="47"/>
      <c r="Q423" s="42"/>
      <c r="R423" s="47"/>
      <c r="S423" s="25"/>
    </row>
    <row r="424" spans="1:19" s="23" customFormat="1" ht="12.95" customHeight="1">
      <c r="A424" s="17"/>
      <c r="B424" s="78"/>
      <c r="C424" s="17"/>
      <c r="F424" s="50"/>
      <c r="G424" s="47"/>
      <c r="H424" s="47"/>
      <c r="I424" s="10"/>
      <c r="J424" s="47"/>
      <c r="K424" s="47"/>
      <c r="L424" s="47"/>
      <c r="M424" s="47"/>
      <c r="N424" s="47"/>
      <c r="O424" s="47"/>
      <c r="P424" s="47"/>
      <c r="Q424" s="42"/>
      <c r="R424" s="47"/>
      <c r="S424" s="25"/>
    </row>
    <row r="425" spans="1:19" s="23" customFormat="1" ht="12.95" customHeight="1">
      <c r="A425" s="17"/>
      <c r="B425" s="78"/>
      <c r="C425" s="17"/>
      <c r="F425" s="50"/>
      <c r="G425" s="47"/>
      <c r="H425" s="47"/>
      <c r="I425" s="10"/>
      <c r="J425" s="47"/>
      <c r="K425" s="47"/>
      <c r="L425" s="47"/>
      <c r="M425" s="47"/>
      <c r="N425" s="47"/>
      <c r="O425" s="47"/>
      <c r="P425" s="47"/>
      <c r="Q425" s="42"/>
      <c r="R425" s="47"/>
      <c r="S425" s="25"/>
    </row>
    <row r="426" spans="1:19" s="23" customFormat="1" ht="12.95" customHeight="1">
      <c r="A426" s="17"/>
      <c r="B426" s="78"/>
      <c r="C426" s="17"/>
      <c r="F426" s="50"/>
      <c r="G426" s="47"/>
      <c r="H426" s="47"/>
      <c r="I426" s="10"/>
      <c r="J426" s="47"/>
      <c r="K426" s="47"/>
      <c r="L426" s="47"/>
      <c r="M426" s="47"/>
      <c r="N426" s="47"/>
      <c r="O426" s="47"/>
      <c r="P426" s="47"/>
      <c r="Q426" s="42"/>
      <c r="R426" s="47"/>
      <c r="S426" s="25"/>
    </row>
    <row r="427" spans="1:19" s="23" customFormat="1" ht="12.95" customHeight="1">
      <c r="A427" s="17"/>
      <c r="B427" s="78"/>
      <c r="C427" s="17"/>
      <c r="F427" s="50"/>
      <c r="G427" s="47"/>
      <c r="H427" s="47"/>
      <c r="I427" s="10"/>
      <c r="J427" s="47"/>
      <c r="K427" s="47"/>
      <c r="L427" s="47"/>
      <c r="M427" s="47"/>
      <c r="N427" s="47"/>
      <c r="O427" s="47"/>
      <c r="P427" s="47"/>
      <c r="Q427" s="42"/>
      <c r="R427" s="47"/>
      <c r="S427" s="25"/>
    </row>
    <row r="428" spans="1:19" s="23" customFormat="1" ht="12.95" customHeight="1">
      <c r="A428" s="17"/>
      <c r="B428" s="78"/>
      <c r="C428" s="17"/>
      <c r="F428" s="50"/>
      <c r="G428" s="47"/>
      <c r="H428" s="47"/>
      <c r="I428" s="10"/>
      <c r="J428" s="47"/>
      <c r="K428" s="47"/>
      <c r="L428" s="47"/>
      <c r="M428" s="47"/>
      <c r="N428" s="47"/>
      <c r="O428" s="47"/>
      <c r="P428" s="47"/>
      <c r="Q428" s="42"/>
      <c r="R428" s="47"/>
      <c r="S428" s="25"/>
    </row>
    <row r="429" spans="1:19" s="23" customFormat="1" ht="12.95" customHeight="1">
      <c r="A429" s="17"/>
      <c r="B429" s="78"/>
      <c r="C429" s="17"/>
      <c r="F429" s="50"/>
      <c r="G429" s="47"/>
      <c r="H429" s="47"/>
      <c r="I429" s="10"/>
      <c r="J429" s="47"/>
      <c r="K429" s="47"/>
      <c r="L429" s="47"/>
      <c r="M429" s="47"/>
      <c r="N429" s="47"/>
      <c r="O429" s="47"/>
      <c r="P429" s="47"/>
      <c r="Q429" s="42"/>
      <c r="R429" s="47"/>
      <c r="S429" s="25"/>
    </row>
    <row r="430" spans="1:19" s="23" customFormat="1" ht="12.95" customHeight="1">
      <c r="A430" s="17"/>
      <c r="B430" s="78"/>
      <c r="C430" s="17"/>
      <c r="F430" s="50"/>
      <c r="G430" s="47"/>
      <c r="H430" s="47"/>
      <c r="I430" s="10"/>
      <c r="J430" s="47"/>
      <c r="K430" s="47"/>
      <c r="L430" s="47"/>
      <c r="M430" s="47"/>
      <c r="N430" s="47"/>
      <c r="O430" s="47"/>
      <c r="P430" s="47"/>
      <c r="Q430" s="42"/>
      <c r="R430" s="47"/>
      <c r="S430" s="25"/>
    </row>
    <row r="431" spans="1:19" s="23" customFormat="1" ht="12.95" customHeight="1">
      <c r="A431" s="17"/>
      <c r="B431" s="78"/>
      <c r="C431" s="17"/>
      <c r="F431" s="50"/>
      <c r="G431" s="47"/>
      <c r="H431" s="47"/>
      <c r="I431" s="10"/>
      <c r="J431" s="47"/>
      <c r="K431" s="47"/>
      <c r="L431" s="47"/>
      <c r="M431" s="47"/>
      <c r="N431" s="47"/>
      <c r="O431" s="47"/>
      <c r="P431" s="47"/>
      <c r="Q431" s="42"/>
      <c r="R431" s="47"/>
      <c r="S431" s="25"/>
    </row>
    <row r="432" spans="1:19" s="23" customFormat="1" ht="12.95" customHeight="1">
      <c r="A432" s="17"/>
      <c r="B432" s="78"/>
      <c r="C432" s="17"/>
      <c r="F432" s="50"/>
      <c r="G432" s="47"/>
      <c r="H432" s="47"/>
      <c r="I432" s="10"/>
      <c r="J432" s="47"/>
      <c r="K432" s="47"/>
      <c r="L432" s="47"/>
      <c r="M432" s="47"/>
      <c r="N432" s="47"/>
      <c r="O432" s="47"/>
      <c r="P432" s="47"/>
      <c r="Q432" s="42"/>
      <c r="R432" s="47"/>
      <c r="S432" s="25"/>
    </row>
    <row r="433" spans="1:19" s="23" customFormat="1" ht="12.95" customHeight="1">
      <c r="A433" s="17"/>
      <c r="B433" s="78"/>
      <c r="C433" s="17"/>
      <c r="F433" s="50"/>
      <c r="G433" s="47"/>
      <c r="H433" s="47"/>
      <c r="I433" s="10"/>
      <c r="J433" s="47"/>
      <c r="K433" s="47"/>
      <c r="L433" s="47"/>
      <c r="M433" s="47"/>
      <c r="N433" s="47"/>
      <c r="O433" s="47"/>
      <c r="P433" s="47"/>
      <c r="Q433" s="42"/>
      <c r="R433" s="47"/>
      <c r="S433" s="25"/>
    </row>
    <row r="434" spans="1:19" s="23" customFormat="1" ht="12.95" customHeight="1">
      <c r="A434" s="17"/>
      <c r="B434" s="78"/>
      <c r="C434" s="17"/>
      <c r="F434" s="50"/>
      <c r="G434" s="47"/>
      <c r="H434" s="47"/>
      <c r="I434" s="10"/>
      <c r="J434" s="47"/>
      <c r="K434" s="47"/>
      <c r="L434" s="47"/>
      <c r="M434" s="47"/>
      <c r="N434" s="47"/>
      <c r="O434" s="47"/>
      <c r="P434" s="47"/>
      <c r="Q434" s="42"/>
      <c r="R434" s="47"/>
      <c r="S434" s="25"/>
    </row>
    <row r="435" spans="1:19" s="23" customFormat="1" ht="12.95" customHeight="1">
      <c r="A435" s="17"/>
      <c r="B435" s="78"/>
      <c r="C435" s="17"/>
      <c r="F435" s="50"/>
      <c r="G435" s="47"/>
      <c r="H435" s="47"/>
      <c r="I435" s="10"/>
      <c r="J435" s="47"/>
      <c r="K435" s="47"/>
      <c r="L435" s="47"/>
      <c r="M435" s="47"/>
      <c r="N435" s="47"/>
      <c r="O435" s="47"/>
      <c r="P435" s="47"/>
      <c r="Q435" s="42"/>
      <c r="R435" s="47"/>
      <c r="S435" s="25"/>
    </row>
    <row r="436" spans="1:19" s="23" customFormat="1" ht="12.95" customHeight="1">
      <c r="A436" s="17"/>
      <c r="B436" s="78"/>
      <c r="C436" s="17"/>
      <c r="F436" s="50"/>
      <c r="G436" s="47"/>
      <c r="H436" s="47"/>
      <c r="I436" s="10"/>
      <c r="J436" s="47"/>
      <c r="K436" s="47"/>
      <c r="L436" s="47"/>
      <c r="M436" s="47"/>
      <c r="N436" s="47"/>
      <c r="O436" s="47"/>
      <c r="P436" s="47"/>
      <c r="Q436" s="42"/>
      <c r="R436" s="47"/>
      <c r="S436" s="25"/>
    </row>
    <row r="437" spans="1:19" s="23" customFormat="1" ht="12.95" customHeight="1">
      <c r="A437" s="17"/>
      <c r="B437" s="78"/>
      <c r="C437" s="17"/>
      <c r="F437" s="50"/>
      <c r="G437" s="47"/>
      <c r="H437" s="47"/>
      <c r="I437" s="10"/>
      <c r="J437" s="47"/>
      <c r="K437" s="47"/>
      <c r="L437" s="47"/>
      <c r="M437" s="47"/>
      <c r="N437" s="47"/>
      <c r="O437" s="47"/>
      <c r="P437" s="47"/>
      <c r="Q437" s="42"/>
      <c r="R437" s="47"/>
      <c r="S437" s="25"/>
    </row>
    <row r="438" spans="1:19" s="23" customFormat="1" ht="12.95" customHeight="1">
      <c r="A438" s="17"/>
      <c r="B438" s="78"/>
      <c r="C438" s="17"/>
      <c r="F438" s="50"/>
      <c r="G438" s="47"/>
      <c r="H438" s="47"/>
      <c r="I438" s="10"/>
      <c r="J438" s="47"/>
      <c r="K438" s="47"/>
      <c r="L438" s="47"/>
      <c r="M438" s="47"/>
      <c r="N438" s="47"/>
      <c r="O438" s="47"/>
      <c r="P438" s="47"/>
      <c r="Q438" s="42"/>
      <c r="R438" s="47"/>
      <c r="S438" s="25"/>
    </row>
    <row r="439" spans="1:19" s="23" customFormat="1" ht="12.95" customHeight="1">
      <c r="A439" s="17"/>
      <c r="B439" s="78"/>
      <c r="C439" s="17"/>
      <c r="F439" s="50"/>
      <c r="G439" s="47"/>
      <c r="H439" s="47"/>
      <c r="I439" s="10"/>
      <c r="J439" s="47"/>
      <c r="K439" s="47"/>
      <c r="L439" s="47"/>
      <c r="M439" s="47"/>
      <c r="N439" s="47"/>
      <c r="O439" s="47"/>
      <c r="P439" s="47"/>
      <c r="Q439" s="42"/>
      <c r="R439" s="47"/>
      <c r="S439" s="25"/>
    </row>
    <row r="440" spans="1:19" s="23" customFormat="1" ht="12.95" customHeight="1">
      <c r="A440" s="17"/>
      <c r="B440" s="78"/>
      <c r="C440" s="17"/>
      <c r="F440" s="50"/>
      <c r="G440" s="47"/>
      <c r="H440" s="47"/>
      <c r="I440" s="10"/>
      <c r="J440" s="47"/>
      <c r="K440" s="47"/>
      <c r="L440" s="47"/>
      <c r="M440" s="47"/>
      <c r="N440" s="47"/>
      <c r="O440" s="47"/>
      <c r="P440" s="47"/>
      <c r="Q440" s="42"/>
      <c r="R440" s="47"/>
      <c r="S440" s="25"/>
    </row>
    <row r="441" spans="1:19" s="23" customFormat="1" ht="12.95" customHeight="1">
      <c r="A441" s="17"/>
      <c r="B441" s="78"/>
      <c r="C441" s="17"/>
      <c r="F441" s="50"/>
      <c r="G441" s="47"/>
      <c r="H441" s="47"/>
      <c r="I441" s="10"/>
      <c r="J441" s="47"/>
      <c r="K441" s="47"/>
      <c r="L441" s="47"/>
      <c r="M441" s="47"/>
      <c r="N441" s="47"/>
      <c r="O441" s="47"/>
      <c r="P441" s="47"/>
      <c r="Q441" s="42"/>
      <c r="R441" s="47"/>
      <c r="S441" s="25"/>
    </row>
    <row r="442" spans="1:19" s="23" customFormat="1" ht="12.95" customHeight="1">
      <c r="A442" s="17"/>
      <c r="B442" s="78"/>
      <c r="C442" s="17"/>
      <c r="F442" s="50"/>
      <c r="G442" s="47"/>
      <c r="H442" s="47"/>
      <c r="I442" s="10"/>
      <c r="J442" s="47"/>
      <c r="K442" s="47"/>
      <c r="L442" s="47"/>
      <c r="M442" s="47"/>
      <c r="N442" s="47"/>
      <c r="O442" s="47"/>
      <c r="P442" s="47"/>
      <c r="Q442" s="42"/>
      <c r="R442" s="47"/>
      <c r="S442" s="25"/>
    </row>
    <row r="443" spans="1:19" s="23" customFormat="1" ht="12.95" customHeight="1">
      <c r="A443" s="17"/>
      <c r="B443" s="78"/>
      <c r="C443" s="17"/>
      <c r="F443" s="50"/>
      <c r="G443" s="47"/>
      <c r="H443" s="47"/>
      <c r="I443" s="10"/>
      <c r="J443" s="47"/>
      <c r="K443" s="47"/>
      <c r="L443" s="47"/>
      <c r="M443" s="47"/>
      <c r="N443" s="47"/>
      <c r="O443" s="47"/>
      <c r="P443" s="47"/>
      <c r="Q443" s="42"/>
      <c r="R443" s="47"/>
      <c r="S443" s="25"/>
    </row>
    <row r="444" spans="1:19" s="23" customFormat="1" ht="12.95" customHeight="1">
      <c r="A444" s="17"/>
      <c r="B444" s="78"/>
      <c r="C444" s="17"/>
      <c r="F444" s="50"/>
      <c r="G444" s="47"/>
      <c r="H444" s="47"/>
      <c r="I444" s="10"/>
      <c r="J444" s="47"/>
      <c r="K444" s="47"/>
      <c r="L444" s="47"/>
      <c r="M444" s="47"/>
      <c r="N444" s="47"/>
      <c r="O444" s="47"/>
      <c r="P444" s="47"/>
      <c r="Q444" s="42"/>
      <c r="R444" s="47"/>
      <c r="S444" s="25"/>
    </row>
    <row r="445" spans="1:19" s="23" customFormat="1" ht="12.95" customHeight="1">
      <c r="A445" s="17"/>
      <c r="B445" s="78"/>
      <c r="C445" s="17"/>
      <c r="F445" s="50"/>
      <c r="G445" s="47"/>
      <c r="H445" s="47"/>
      <c r="I445" s="10"/>
      <c r="J445" s="47"/>
      <c r="K445" s="47"/>
      <c r="L445" s="47"/>
      <c r="M445" s="47"/>
      <c r="N445" s="47"/>
      <c r="O445" s="47"/>
      <c r="P445" s="47"/>
      <c r="Q445" s="42"/>
      <c r="R445" s="47"/>
      <c r="S445" s="25"/>
    </row>
    <row r="446" spans="1:19" s="23" customFormat="1" ht="12.95" customHeight="1">
      <c r="A446" s="17"/>
      <c r="B446" s="78"/>
      <c r="C446" s="17"/>
      <c r="F446" s="50"/>
      <c r="G446" s="47"/>
      <c r="H446" s="47"/>
      <c r="I446" s="10"/>
      <c r="J446" s="47"/>
      <c r="K446" s="47"/>
      <c r="L446" s="47"/>
      <c r="M446" s="47"/>
      <c r="N446" s="47"/>
      <c r="O446" s="47"/>
      <c r="P446" s="47"/>
      <c r="Q446" s="42"/>
      <c r="R446" s="47"/>
      <c r="S446" s="25"/>
    </row>
    <row r="447" spans="1:19" s="23" customFormat="1" ht="12.95" customHeight="1">
      <c r="A447" s="17"/>
      <c r="B447" s="78"/>
      <c r="C447" s="17"/>
      <c r="F447" s="50"/>
      <c r="G447" s="47"/>
      <c r="H447" s="47"/>
      <c r="I447" s="10"/>
      <c r="J447" s="47"/>
      <c r="K447" s="47"/>
      <c r="L447" s="47"/>
      <c r="M447" s="47"/>
      <c r="N447" s="47"/>
      <c r="O447" s="47"/>
      <c r="P447" s="47"/>
      <c r="Q447" s="42"/>
      <c r="R447" s="47"/>
      <c r="S447" s="25"/>
    </row>
    <row r="448" spans="1:19" s="23" customFormat="1" ht="12.95" customHeight="1">
      <c r="A448" s="17"/>
      <c r="B448" s="78"/>
      <c r="C448" s="17"/>
      <c r="F448" s="50"/>
      <c r="G448" s="47"/>
      <c r="H448" s="47"/>
      <c r="I448" s="10"/>
      <c r="J448" s="47"/>
      <c r="K448" s="47"/>
      <c r="L448" s="47"/>
      <c r="M448" s="47"/>
      <c r="N448" s="47"/>
      <c r="O448" s="47"/>
      <c r="P448" s="47"/>
      <c r="Q448" s="42"/>
      <c r="R448" s="47"/>
      <c r="S448" s="25"/>
    </row>
    <row r="449" spans="1:19" s="23" customFormat="1" ht="12.95" customHeight="1">
      <c r="A449" s="17"/>
      <c r="B449" s="78"/>
      <c r="C449" s="17"/>
      <c r="F449" s="50"/>
      <c r="G449" s="47"/>
      <c r="H449" s="47"/>
      <c r="I449" s="10"/>
      <c r="J449" s="47"/>
      <c r="K449" s="47"/>
      <c r="L449" s="47"/>
      <c r="M449" s="47"/>
      <c r="N449" s="47"/>
      <c r="O449" s="47"/>
      <c r="P449" s="47"/>
      <c r="Q449" s="42"/>
      <c r="R449" s="47"/>
      <c r="S449" s="25"/>
    </row>
    <row r="450" spans="1:19" s="23" customFormat="1" ht="12.95" customHeight="1">
      <c r="A450" s="17"/>
      <c r="B450" s="78"/>
      <c r="C450" s="17"/>
      <c r="F450" s="50"/>
      <c r="G450" s="47"/>
      <c r="H450" s="47"/>
      <c r="I450" s="10"/>
      <c r="J450" s="47"/>
      <c r="K450" s="47"/>
      <c r="L450" s="47"/>
      <c r="M450" s="47"/>
      <c r="N450" s="47"/>
      <c r="O450" s="47"/>
      <c r="P450" s="47"/>
      <c r="Q450" s="42"/>
      <c r="R450" s="47"/>
      <c r="S450" s="25"/>
    </row>
    <row r="451" spans="1:19" s="23" customFormat="1" ht="12.95" customHeight="1">
      <c r="A451" s="17"/>
      <c r="B451" s="78"/>
      <c r="C451" s="17"/>
      <c r="F451" s="50"/>
      <c r="G451" s="47"/>
      <c r="H451" s="47"/>
      <c r="I451" s="10"/>
      <c r="J451" s="47"/>
      <c r="K451" s="47"/>
      <c r="L451" s="47"/>
      <c r="M451" s="47"/>
      <c r="N451" s="47"/>
      <c r="O451" s="47"/>
      <c r="P451" s="47"/>
      <c r="Q451" s="42"/>
      <c r="R451" s="47"/>
      <c r="S451" s="25"/>
    </row>
    <row r="452" spans="1:19" s="23" customFormat="1" ht="12.95" customHeight="1">
      <c r="A452" s="17"/>
      <c r="B452" s="78"/>
      <c r="C452" s="17"/>
      <c r="F452" s="50"/>
      <c r="G452" s="47"/>
      <c r="H452" s="47"/>
      <c r="I452" s="10"/>
      <c r="J452" s="47"/>
      <c r="K452" s="47"/>
      <c r="L452" s="47"/>
      <c r="M452" s="47"/>
      <c r="N452" s="47"/>
      <c r="O452" s="47"/>
      <c r="P452" s="47"/>
      <c r="Q452" s="42"/>
      <c r="R452" s="47"/>
      <c r="S452" s="25"/>
    </row>
    <row r="453" spans="1:19" s="23" customFormat="1" ht="12.95" customHeight="1">
      <c r="A453" s="17"/>
      <c r="B453" s="78"/>
      <c r="C453" s="17"/>
      <c r="F453" s="50"/>
      <c r="G453" s="47"/>
      <c r="H453" s="47"/>
      <c r="I453" s="10"/>
      <c r="J453" s="47"/>
      <c r="K453" s="47"/>
      <c r="L453" s="47"/>
      <c r="M453" s="47"/>
      <c r="N453" s="47"/>
      <c r="O453" s="47"/>
      <c r="P453" s="47"/>
      <c r="Q453" s="42"/>
      <c r="R453" s="47"/>
      <c r="S453" s="25"/>
    </row>
    <row r="454" spans="1:19" s="23" customFormat="1" ht="12.95" customHeight="1">
      <c r="A454" s="17"/>
      <c r="B454" s="78"/>
      <c r="C454" s="17"/>
      <c r="F454" s="50"/>
      <c r="G454" s="47"/>
      <c r="H454" s="47"/>
      <c r="I454" s="10"/>
      <c r="J454" s="47"/>
      <c r="K454" s="47"/>
      <c r="L454" s="47"/>
      <c r="M454" s="47"/>
      <c r="N454" s="47"/>
      <c r="O454" s="47"/>
      <c r="P454" s="47"/>
      <c r="Q454" s="42"/>
      <c r="R454" s="47"/>
      <c r="S454" s="25"/>
    </row>
    <row r="455" spans="1:19" s="23" customFormat="1" ht="12.95" customHeight="1">
      <c r="A455" s="17"/>
      <c r="B455" s="78"/>
      <c r="C455" s="17"/>
      <c r="F455" s="50"/>
      <c r="G455" s="47"/>
      <c r="H455" s="47"/>
      <c r="I455" s="10"/>
      <c r="J455" s="47"/>
      <c r="K455" s="47"/>
      <c r="L455" s="47"/>
      <c r="M455" s="47"/>
      <c r="N455" s="47"/>
      <c r="O455" s="47"/>
      <c r="P455" s="47"/>
      <c r="Q455" s="42"/>
      <c r="R455" s="47"/>
      <c r="S455" s="25"/>
    </row>
    <row r="456" spans="1:19" s="23" customFormat="1" ht="12.95" customHeight="1">
      <c r="A456" s="17"/>
      <c r="B456" s="78"/>
      <c r="C456" s="17"/>
      <c r="F456" s="50"/>
      <c r="G456" s="47"/>
      <c r="H456" s="47"/>
      <c r="I456" s="10"/>
      <c r="J456" s="47"/>
      <c r="K456" s="47"/>
      <c r="L456" s="47"/>
      <c r="M456" s="47"/>
      <c r="N456" s="47"/>
      <c r="O456" s="47"/>
      <c r="P456" s="47"/>
      <c r="Q456" s="42"/>
      <c r="R456" s="47"/>
      <c r="S456" s="25"/>
    </row>
    <row r="457" spans="1:19" s="23" customFormat="1" ht="12.95" customHeight="1">
      <c r="A457" s="17"/>
      <c r="B457" s="78"/>
      <c r="C457" s="17"/>
      <c r="F457" s="50"/>
      <c r="G457" s="47"/>
      <c r="H457" s="47"/>
      <c r="I457" s="10"/>
      <c r="J457" s="47"/>
      <c r="K457" s="47"/>
      <c r="L457" s="47"/>
      <c r="M457" s="47"/>
      <c r="N457" s="47"/>
      <c r="O457" s="47"/>
      <c r="P457" s="47"/>
      <c r="Q457" s="42"/>
      <c r="R457" s="47"/>
      <c r="S457" s="25"/>
    </row>
    <row r="458" spans="1:19" s="23" customFormat="1" ht="12.95" customHeight="1">
      <c r="A458" s="17"/>
      <c r="B458" s="78"/>
      <c r="C458" s="17"/>
      <c r="F458" s="50"/>
      <c r="G458" s="47"/>
      <c r="H458" s="47"/>
      <c r="I458" s="10"/>
      <c r="J458" s="47"/>
      <c r="K458" s="47"/>
      <c r="L458" s="47"/>
      <c r="M458" s="47"/>
      <c r="N458" s="47"/>
      <c r="O458" s="47"/>
      <c r="P458" s="47"/>
      <c r="Q458" s="42"/>
      <c r="R458" s="47"/>
      <c r="S458" s="25"/>
    </row>
    <row r="459" spans="1:19" s="23" customFormat="1" ht="12.95" customHeight="1">
      <c r="A459" s="17"/>
      <c r="B459" s="78"/>
      <c r="C459" s="17"/>
      <c r="F459" s="50"/>
      <c r="G459" s="47"/>
      <c r="H459" s="47"/>
      <c r="I459" s="10"/>
      <c r="J459" s="47"/>
      <c r="K459" s="47"/>
      <c r="L459" s="47"/>
      <c r="M459" s="47"/>
      <c r="N459" s="47"/>
      <c r="O459" s="47"/>
      <c r="P459" s="47"/>
      <c r="Q459" s="42"/>
      <c r="R459" s="47"/>
      <c r="S459" s="25"/>
    </row>
    <row r="460" spans="1:19" s="23" customFormat="1" ht="12.95" customHeight="1">
      <c r="A460" s="17"/>
      <c r="B460" s="78"/>
      <c r="C460" s="17"/>
      <c r="F460" s="50"/>
      <c r="G460" s="47"/>
      <c r="H460" s="47"/>
      <c r="I460" s="10"/>
      <c r="J460" s="47"/>
      <c r="K460" s="47"/>
      <c r="L460" s="47"/>
      <c r="M460" s="47"/>
      <c r="N460" s="47"/>
      <c r="O460" s="47"/>
      <c r="P460" s="47"/>
      <c r="Q460" s="42"/>
      <c r="R460" s="47"/>
      <c r="S460" s="25"/>
    </row>
    <row r="461" spans="1:19" s="23" customFormat="1" ht="12.95" customHeight="1">
      <c r="A461" s="17"/>
      <c r="B461" s="78"/>
      <c r="C461" s="17"/>
      <c r="F461" s="50"/>
      <c r="G461" s="47"/>
      <c r="H461" s="47"/>
      <c r="I461" s="10"/>
      <c r="J461" s="47"/>
      <c r="K461" s="47"/>
      <c r="L461" s="47"/>
      <c r="M461" s="47"/>
      <c r="N461" s="47"/>
      <c r="O461" s="47"/>
      <c r="P461" s="47"/>
      <c r="Q461" s="42"/>
      <c r="R461" s="47"/>
      <c r="S461" s="25"/>
    </row>
    <row r="462" spans="1:19" s="23" customFormat="1" ht="12.95" customHeight="1">
      <c r="A462" s="17"/>
      <c r="B462" s="78"/>
      <c r="C462" s="17"/>
      <c r="F462" s="50"/>
      <c r="G462" s="47"/>
      <c r="H462" s="47"/>
      <c r="I462" s="10"/>
      <c r="J462" s="47"/>
      <c r="K462" s="47"/>
      <c r="L462" s="47"/>
      <c r="M462" s="47"/>
      <c r="N462" s="47"/>
      <c r="O462" s="47"/>
      <c r="P462" s="47"/>
      <c r="Q462" s="42"/>
      <c r="R462" s="47"/>
      <c r="S462" s="25"/>
    </row>
    <row r="463" spans="1:19" s="23" customFormat="1" ht="12.95" customHeight="1">
      <c r="A463" s="17"/>
      <c r="B463" s="78"/>
      <c r="C463" s="17"/>
      <c r="F463" s="50"/>
      <c r="G463" s="47"/>
      <c r="H463" s="47"/>
      <c r="I463" s="10"/>
      <c r="J463" s="47"/>
      <c r="K463" s="47"/>
      <c r="L463" s="47"/>
      <c r="M463" s="47"/>
      <c r="N463" s="47"/>
      <c r="O463" s="47"/>
      <c r="P463" s="47"/>
      <c r="Q463" s="42"/>
      <c r="R463" s="47"/>
      <c r="S463" s="25"/>
    </row>
    <row r="464" spans="1:19" s="23" customFormat="1" ht="12.95" customHeight="1">
      <c r="A464" s="17"/>
      <c r="B464" s="78"/>
      <c r="C464" s="17"/>
      <c r="F464" s="50"/>
      <c r="G464" s="47"/>
      <c r="H464" s="47"/>
      <c r="I464" s="10"/>
      <c r="J464" s="47"/>
      <c r="K464" s="47"/>
      <c r="L464" s="47"/>
      <c r="M464" s="47"/>
      <c r="N464" s="47"/>
      <c r="O464" s="47"/>
      <c r="P464" s="47"/>
      <c r="Q464" s="42"/>
      <c r="R464" s="47"/>
      <c r="S464" s="25"/>
    </row>
    <row r="465" spans="1:19" s="23" customFormat="1" ht="12.95" customHeight="1">
      <c r="A465" s="17"/>
      <c r="B465" s="78"/>
      <c r="C465" s="17"/>
      <c r="F465" s="50"/>
      <c r="G465" s="47"/>
      <c r="H465" s="47"/>
      <c r="I465" s="10"/>
      <c r="J465" s="47"/>
      <c r="K465" s="47"/>
      <c r="L465" s="47"/>
      <c r="M465" s="47"/>
      <c r="N465" s="47"/>
      <c r="O465" s="47"/>
      <c r="P465" s="47"/>
      <c r="Q465" s="42"/>
      <c r="R465" s="47"/>
      <c r="S465" s="25"/>
    </row>
    <row r="466" spans="1:19" s="23" customFormat="1" ht="12.95" customHeight="1">
      <c r="A466" s="17"/>
      <c r="B466" s="78"/>
      <c r="C466" s="17"/>
      <c r="F466" s="50"/>
      <c r="G466" s="47"/>
      <c r="H466" s="47"/>
      <c r="I466" s="10"/>
      <c r="J466" s="47"/>
      <c r="K466" s="47"/>
      <c r="L466" s="47"/>
      <c r="M466" s="47"/>
      <c r="N466" s="47"/>
      <c r="O466" s="47"/>
      <c r="P466" s="47"/>
      <c r="Q466" s="42"/>
      <c r="R466" s="47"/>
      <c r="S466" s="25"/>
    </row>
    <row r="467" spans="1:19" s="23" customFormat="1" ht="12.95" customHeight="1">
      <c r="A467" s="17"/>
      <c r="B467" s="78"/>
      <c r="C467" s="17"/>
      <c r="F467" s="50"/>
      <c r="G467" s="47"/>
      <c r="H467" s="47"/>
      <c r="I467" s="10"/>
      <c r="J467" s="47"/>
      <c r="K467" s="47"/>
      <c r="L467" s="47"/>
      <c r="M467" s="47"/>
      <c r="N467" s="47"/>
      <c r="O467" s="47"/>
      <c r="P467" s="47"/>
      <c r="Q467" s="42"/>
      <c r="R467" s="47"/>
      <c r="S467" s="25"/>
    </row>
    <row r="468" spans="1:19" s="23" customFormat="1" ht="12.95" customHeight="1">
      <c r="A468" s="17"/>
      <c r="B468" s="78"/>
      <c r="C468" s="17"/>
      <c r="F468" s="50"/>
      <c r="G468" s="47"/>
      <c r="H468" s="47"/>
      <c r="I468" s="10"/>
      <c r="J468" s="47"/>
      <c r="K468" s="47"/>
      <c r="L468" s="47"/>
      <c r="M468" s="47"/>
      <c r="N468" s="47"/>
      <c r="O468" s="47"/>
      <c r="P468" s="47"/>
      <c r="Q468" s="42"/>
      <c r="R468" s="47"/>
      <c r="S468" s="25"/>
    </row>
    <row r="469" spans="1:19" s="23" customFormat="1" ht="12.95" customHeight="1">
      <c r="A469" s="17"/>
      <c r="B469" s="78"/>
      <c r="C469" s="17"/>
      <c r="F469" s="50"/>
      <c r="G469" s="47"/>
      <c r="H469" s="47"/>
      <c r="I469" s="10"/>
      <c r="J469" s="47"/>
      <c r="K469" s="47"/>
      <c r="L469" s="47"/>
      <c r="M469" s="47"/>
      <c r="N469" s="47"/>
      <c r="O469" s="47"/>
      <c r="P469" s="47"/>
      <c r="Q469" s="42"/>
      <c r="R469" s="47"/>
      <c r="S469" s="25"/>
    </row>
    <row r="470" spans="1:19" s="23" customFormat="1" ht="12.95" customHeight="1">
      <c r="A470" s="17"/>
      <c r="B470" s="78"/>
      <c r="C470" s="17"/>
      <c r="F470" s="50"/>
      <c r="G470" s="47"/>
      <c r="H470" s="47"/>
      <c r="I470" s="10"/>
      <c r="J470" s="47"/>
      <c r="K470" s="47"/>
      <c r="L470" s="47"/>
      <c r="M470" s="47"/>
      <c r="N470" s="47"/>
      <c r="O470" s="47"/>
      <c r="P470" s="47"/>
      <c r="Q470" s="42"/>
      <c r="R470" s="47"/>
      <c r="S470" s="25"/>
    </row>
    <row r="471" spans="1:19" s="23" customFormat="1" ht="12.95" customHeight="1">
      <c r="A471" s="17"/>
      <c r="B471" s="78"/>
      <c r="C471" s="17"/>
      <c r="F471" s="50"/>
      <c r="G471" s="47"/>
      <c r="H471" s="47"/>
      <c r="I471" s="10"/>
      <c r="J471" s="47"/>
      <c r="K471" s="47"/>
      <c r="L471" s="47"/>
      <c r="M471" s="47"/>
      <c r="N471" s="47"/>
      <c r="O471" s="47"/>
      <c r="P471" s="47"/>
      <c r="Q471" s="42"/>
      <c r="R471" s="47"/>
      <c r="S471" s="25"/>
    </row>
    <row r="472" spans="1:19" s="23" customFormat="1" ht="12.95" customHeight="1">
      <c r="A472" s="17"/>
      <c r="B472" s="78"/>
      <c r="C472" s="17"/>
      <c r="F472" s="50"/>
      <c r="G472" s="47"/>
      <c r="H472" s="47"/>
      <c r="I472" s="10"/>
      <c r="J472" s="47"/>
      <c r="K472" s="47"/>
      <c r="L472" s="47"/>
      <c r="M472" s="47"/>
      <c r="N472" s="47"/>
      <c r="O472" s="47"/>
      <c r="P472" s="47"/>
      <c r="Q472" s="42"/>
      <c r="R472" s="47"/>
      <c r="S472" s="25"/>
    </row>
    <row r="473" spans="1:19" s="23" customFormat="1" ht="12.95" customHeight="1">
      <c r="A473" s="17"/>
      <c r="B473" s="78"/>
      <c r="C473" s="17"/>
      <c r="F473" s="50"/>
      <c r="G473" s="47"/>
      <c r="H473" s="47"/>
      <c r="I473" s="10"/>
      <c r="J473" s="47"/>
      <c r="K473" s="47"/>
      <c r="L473" s="47"/>
      <c r="M473" s="47"/>
      <c r="N473" s="47"/>
      <c r="O473" s="47"/>
      <c r="P473" s="47"/>
      <c r="Q473" s="42"/>
      <c r="R473" s="47"/>
      <c r="S473" s="25"/>
    </row>
    <row r="474" spans="1:19" s="23" customFormat="1" ht="12.95" customHeight="1">
      <c r="A474" s="17"/>
      <c r="B474" s="78"/>
      <c r="C474" s="17"/>
      <c r="F474" s="50"/>
      <c r="G474" s="47"/>
      <c r="H474" s="47"/>
      <c r="I474" s="10"/>
      <c r="J474" s="47"/>
      <c r="K474" s="47"/>
      <c r="L474" s="47"/>
      <c r="M474" s="47"/>
      <c r="N474" s="47"/>
      <c r="O474" s="47"/>
      <c r="P474" s="47"/>
      <c r="Q474" s="42"/>
      <c r="R474" s="47"/>
      <c r="S474" s="25"/>
    </row>
    <row r="475" spans="1:19" s="23" customFormat="1" ht="12.95" customHeight="1">
      <c r="A475" s="17"/>
      <c r="B475" s="78"/>
      <c r="C475" s="17"/>
      <c r="F475" s="50"/>
      <c r="G475" s="47"/>
      <c r="H475" s="47"/>
      <c r="I475" s="10"/>
      <c r="J475" s="47"/>
      <c r="K475" s="47"/>
      <c r="L475" s="47"/>
      <c r="M475" s="47"/>
      <c r="N475" s="47"/>
      <c r="O475" s="47"/>
      <c r="P475" s="47"/>
      <c r="Q475" s="42"/>
      <c r="R475" s="47"/>
      <c r="S475" s="25"/>
    </row>
    <row r="476" spans="1:19" s="23" customFormat="1" ht="12.95" customHeight="1">
      <c r="A476" s="17"/>
      <c r="B476" s="78"/>
      <c r="C476" s="17"/>
      <c r="F476" s="50"/>
      <c r="G476" s="47"/>
      <c r="H476" s="47"/>
      <c r="I476" s="10"/>
      <c r="J476" s="47"/>
      <c r="K476" s="47"/>
      <c r="L476" s="47"/>
      <c r="M476" s="47"/>
      <c r="N476" s="47"/>
      <c r="O476" s="47"/>
      <c r="P476" s="47"/>
      <c r="Q476" s="42"/>
      <c r="R476" s="47"/>
      <c r="S476" s="25"/>
    </row>
    <row r="477" spans="1:19" s="23" customFormat="1" ht="12.95" customHeight="1">
      <c r="A477" s="17"/>
      <c r="B477" s="78"/>
      <c r="C477" s="17"/>
      <c r="F477" s="50"/>
      <c r="G477" s="47"/>
      <c r="H477" s="47"/>
      <c r="I477" s="10"/>
      <c r="J477" s="47"/>
      <c r="K477" s="47"/>
      <c r="L477" s="47"/>
      <c r="M477" s="47"/>
      <c r="N477" s="47"/>
      <c r="O477" s="47"/>
      <c r="P477" s="47"/>
      <c r="Q477" s="42"/>
      <c r="R477" s="47"/>
      <c r="S477" s="25"/>
    </row>
    <row r="478" spans="1:19" s="23" customFormat="1" ht="12.95" customHeight="1">
      <c r="A478" s="17"/>
      <c r="B478" s="78"/>
      <c r="C478" s="17"/>
      <c r="F478" s="50"/>
      <c r="G478" s="47"/>
      <c r="H478" s="47"/>
      <c r="I478" s="10"/>
      <c r="J478" s="47"/>
      <c r="K478" s="47"/>
      <c r="L478" s="47"/>
      <c r="M478" s="47"/>
      <c r="N478" s="47"/>
      <c r="O478" s="47"/>
      <c r="P478" s="47"/>
      <c r="Q478" s="42"/>
      <c r="R478" s="47"/>
      <c r="S478" s="25"/>
    </row>
    <row r="479" spans="1:19" s="23" customFormat="1" ht="12.95" customHeight="1">
      <c r="A479" s="17"/>
      <c r="B479" s="78"/>
      <c r="C479" s="17"/>
      <c r="F479" s="50"/>
      <c r="G479" s="47"/>
      <c r="H479" s="47"/>
      <c r="I479" s="10"/>
      <c r="J479" s="47"/>
      <c r="K479" s="47"/>
      <c r="L479" s="47"/>
      <c r="M479" s="47"/>
      <c r="N479" s="47"/>
      <c r="O479" s="47"/>
      <c r="P479" s="47"/>
      <c r="Q479" s="42"/>
      <c r="R479" s="47"/>
      <c r="S479" s="25"/>
    </row>
    <row r="480" spans="1:19" s="23" customFormat="1" ht="12.95" customHeight="1">
      <c r="A480" s="17"/>
      <c r="B480" s="78"/>
      <c r="C480" s="17"/>
      <c r="F480" s="50"/>
      <c r="G480" s="47"/>
      <c r="H480" s="47"/>
      <c r="I480" s="10"/>
      <c r="J480" s="47"/>
      <c r="K480" s="47"/>
      <c r="L480" s="47"/>
      <c r="M480" s="47"/>
      <c r="N480" s="47"/>
      <c r="O480" s="47"/>
      <c r="P480" s="47"/>
      <c r="Q480" s="42"/>
      <c r="R480" s="47"/>
      <c r="S480" s="25"/>
    </row>
    <row r="481" spans="1:19" s="23" customFormat="1" ht="12.95" customHeight="1">
      <c r="A481" s="17"/>
      <c r="B481" s="78"/>
      <c r="C481" s="17"/>
      <c r="F481" s="50"/>
      <c r="G481" s="47"/>
      <c r="H481" s="47"/>
      <c r="I481" s="10"/>
      <c r="J481" s="47"/>
      <c r="K481" s="47"/>
      <c r="L481" s="47"/>
      <c r="M481" s="47"/>
      <c r="N481" s="47"/>
      <c r="O481" s="47"/>
      <c r="P481" s="47"/>
      <c r="Q481" s="42"/>
      <c r="R481" s="47"/>
      <c r="S481" s="25"/>
    </row>
    <row r="482" spans="1:19" s="23" customFormat="1" ht="12.95" customHeight="1">
      <c r="A482" s="17"/>
      <c r="B482" s="78"/>
      <c r="C482" s="17"/>
      <c r="F482" s="50"/>
      <c r="G482" s="47"/>
      <c r="H482" s="47"/>
      <c r="I482" s="10"/>
      <c r="J482" s="47"/>
      <c r="K482" s="47"/>
      <c r="L482" s="47"/>
      <c r="M482" s="47"/>
      <c r="N482" s="47"/>
      <c r="O482" s="47"/>
      <c r="P482" s="47"/>
      <c r="Q482" s="42"/>
      <c r="R482" s="47"/>
      <c r="S482" s="25"/>
    </row>
    <row r="483" spans="1:19" s="23" customFormat="1" ht="12.95" customHeight="1">
      <c r="A483" s="17"/>
      <c r="B483" s="78"/>
      <c r="C483" s="17"/>
      <c r="F483" s="50"/>
      <c r="G483" s="47"/>
      <c r="H483" s="47"/>
      <c r="I483" s="10"/>
      <c r="J483" s="47"/>
      <c r="K483" s="47"/>
      <c r="L483" s="47"/>
      <c r="M483" s="47"/>
      <c r="N483" s="47"/>
      <c r="O483" s="47"/>
      <c r="P483" s="47"/>
      <c r="Q483" s="42"/>
      <c r="R483" s="47"/>
      <c r="S483" s="25"/>
    </row>
    <row r="484" spans="1:19" s="23" customFormat="1" ht="12.95" customHeight="1">
      <c r="A484" s="17"/>
      <c r="B484" s="78"/>
      <c r="C484" s="17"/>
      <c r="F484" s="50"/>
      <c r="G484" s="47"/>
      <c r="H484" s="47"/>
      <c r="I484" s="10"/>
      <c r="J484" s="47"/>
      <c r="K484" s="47"/>
      <c r="L484" s="47"/>
      <c r="M484" s="47"/>
      <c r="N484" s="47"/>
      <c r="O484" s="47"/>
      <c r="P484" s="47"/>
      <c r="Q484" s="42"/>
      <c r="R484" s="47"/>
      <c r="S484" s="25"/>
    </row>
    <row r="485" spans="1:19" s="23" customFormat="1" ht="12.95" customHeight="1">
      <c r="A485" s="17"/>
      <c r="B485" s="78"/>
      <c r="C485" s="17"/>
      <c r="F485" s="50"/>
      <c r="G485" s="47"/>
      <c r="H485" s="47"/>
      <c r="I485" s="10"/>
      <c r="J485" s="47"/>
      <c r="K485" s="47"/>
      <c r="L485" s="47"/>
      <c r="M485" s="47"/>
      <c r="N485" s="47"/>
      <c r="O485" s="47"/>
      <c r="P485" s="47"/>
      <c r="Q485" s="42"/>
      <c r="R485" s="47"/>
      <c r="S485" s="25"/>
    </row>
    <row r="486" spans="1:19" s="23" customFormat="1" ht="12.95" customHeight="1">
      <c r="A486" s="17"/>
      <c r="B486" s="78"/>
      <c r="C486" s="17"/>
      <c r="F486" s="50"/>
      <c r="G486" s="47"/>
      <c r="H486" s="47"/>
      <c r="I486" s="10"/>
      <c r="J486" s="47"/>
      <c r="K486" s="47"/>
      <c r="L486" s="47"/>
      <c r="M486" s="47"/>
      <c r="N486" s="47"/>
      <c r="O486" s="47"/>
      <c r="P486" s="47"/>
      <c r="Q486" s="42"/>
      <c r="R486" s="47"/>
      <c r="S486" s="25"/>
    </row>
    <row r="487" spans="1:19" s="23" customFormat="1" ht="12.95" customHeight="1">
      <c r="A487" s="17"/>
      <c r="B487" s="78"/>
      <c r="C487" s="17"/>
      <c r="F487" s="50"/>
      <c r="G487" s="47"/>
      <c r="H487" s="47"/>
      <c r="I487" s="10"/>
      <c r="J487" s="47"/>
      <c r="K487" s="47"/>
      <c r="L487" s="47"/>
      <c r="M487" s="47"/>
      <c r="N487" s="47"/>
      <c r="O487" s="47"/>
      <c r="P487" s="47"/>
      <c r="Q487" s="42"/>
      <c r="R487" s="47"/>
      <c r="S487" s="25"/>
    </row>
    <row r="488" spans="1:19" s="23" customFormat="1" ht="12.95" customHeight="1">
      <c r="A488" s="17"/>
      <c r="B488" s="78"/>
      <c r="C488" s="17"/>
      <c r="F488" s="50"/>
      <c r="G488" s="47"/>
      <c r="H488" s="47"/>
      <c r="I488" s="10"/>
      <c r="J488" s="47"/>
      <c r="K488" s="47"/>
      <c r="L488" s="47"/>
      <c r="M488" s="47"/>
      <c r="N488" s="47"/>
      <c r="O488" s="47"/>
      <c r="P488" s="47"/>
      <c r="Q488" s="42"/>
      <c r="R488" s="47"/>
      <c r="S488" s="25"/>
    </row>
    <row r="489" spans="1:19" s="23" customFormat="1" ht="12.95" customHeight="1">
      <c r="A489" s="17"/>
      <c r="B489" s="78"/>
      <c r="C489" s="17"/>
      <c r="F489" s="50"/>
      <c r="G489" s="47"/>
      <c r="H489" s="47"/>
      <c r="I489" s="10"/>
      <c r="J489" s="47"/>
      <c r="K489" s="47"/>
      <c r="L489" s="47"/>
      <c r="M489" s="47"/>
      <c r="N489" s="47"/>
      <c r="O489" s="47"/>
      <c r="P489" s="47"/>
      <c r="Q489" s="42"/>
      <c r="R489" s="47"/>
      <c r="S489" s="25"/>
    </row>
    <row r="490" spans="1:19" s="23" customFormat="1" ht="12.95" customHeight="1">
      <c r="A490" s="17"/>
      <c r="B490" s="78"/>
      <c r="C490" s="17"/>
      <c r="F490" s="50"/>
      <c r="G490" s="47"/>
      <c r="H490" s="47"/>
      <c r="I490" s="10"/>
      <c r="J490" s="47"/>
      <c r="K490" s="47"/>
      <c r="L490" s="47"/>
      <c r="M490" s="47"/>
      <c r="N490" s="47"/>
      <c r="O490" s="47"/>
      <c r="P490" s="47"/>
      <c r="Q490" s="42"/>
      <c r="R490" s="47"/>
      <c r="S490" s="25"/>
    </row>
    <row r="491" spans="1:19" s="23" customFormat="1" ht="12.95" customHeight="1">
      <c r="A491" s="17"/>
      <c r="B491" s="78"/>
      <c r="C491" s="17"/>
      <c r="F491" s="50"/>
      <c r="G491" s="47"/>
      <c r="H491" s="47"/>
      <c r="I491" s="10"/>
      <c r="J491" s="47"/>
      <c r="K491" s="47"/>
      <c r="L491" s="47"/>
      <c r="M491" s="47"/>
      <c r="N491" s="47"/>
      <c r="O491" s="47"/>
      <c r="P491" s="47"/>
      <c r="Q491" s="42"/>
      <c r="R491" s="47"/>
      <c r="S491" s="25"/>
    </row>
    <row r="492" spans="1:19" s="23" customFormat="1" ht="12.95" customHeight="1">
      <c r="A492" s="17"/>
      <c r="B492" s="78"/>
      <c r="C492" s="17"/>
      <c r="F492" s="50"/>
      <c r="G492" s="47"/>
      <c r="H492" s="47"/>
      <c r="I492" s="10"/>
      <c r="J492" s="47"/>
      <c r="K492" s="47"/>
      <c r="L492" s="47"/>
      <c r="M492" s="47"/>
      <c r="N492" s="47"/>
      <c r="O492" s="47"/>
      <c r="P492" s="47"/>
      <c r="Q492" s="42"/>
      <c r="R492" s="47"/>
      <c r="S492" s="25"/>
    </row>
    <row r="493" spans="1:19" s="23" customFormat="1" ht="12.95" customHeight="1">
      <c r="A493" s="17"/>
      <c r="B493" s="78"/>
      <c r="C493" s="17"/>
      <c r="F493" s="50"/>
      <c r="G493" s="47"/>
      <c r="H493" s="47"/>
      <c r="I493" s="10"/>
      <c r="J493" s="47"/>
      <c r="K493" s="47"/>
      <c r="L493" s="47"/>
      <c r="M493" s="47"/>
      <c r="N493" s="47"/>
      <c r="O493" s="47"/>
      <c r="P493" s="47"/>
      <c r="Q493" s="42"/>
      <c r="R493" s="47"/>
      <c r="S493" s="25"/>
    </row>
    <row r="494" spans="1:19" s="23" customFormat="1" ht="12.95" customHeight="1">
      <c r="A494" s="17"/>
      <c r="B494" s="78"/>
      <c r="C494" s="17"/>
      <c r="F494" s="50"/>
      <c r="G494" s="47"/>
      <c r="H494" s="47"/>
      <c r="I494" s="10"/>
      <c r="J494" s="47"/>
      <c r="K494" s="47"/>
      <c r="L494" s="47"/>
      <c r="M494" s="47"/>
      <c r="N494" s="47"/>
      <c r="O494" s="47"/>
      <c r="P494" s="47"/>
      <c r="Q494" s="42"/>
      <c r="R494" s="47"/>
      <c r="S494" s="25"/>
    </row>
    <row r="495" spans="1:19" s="23" customFormat="1" ht="12.95" customHeight="1">
      <c r="A495" s="17"/>
      <c r="B495" s="78"/>
      <c r="C495" s="17"/>
      <c r="F495" s="50"/>
      <c r="G495" s="47"/>
      <c r="H495" s="47"/>
      <c r="I495" s="10"/>
      <c r="J495" s="47"/>
      <c r="K495" s="47"/>
      <c r="L495" s="47"/>
      <c r="M495" s="47"/>
      <c r="N495" s="47"/>
      <c r="O495" s="47"/>
      <c r="P495" s="47"/>
      <c r="Q495" s="42"/>
      <c r="R495" s="47"/>
      <c r="S495" s="25"/>
    </row>
    <row r="496" spans="1:19" s="23" customFormat="1" ht="12.95" customHeight="1">
      <c r="A496" s="17"/>
      <c r="B496" s="78"/>
      <c r="C496" s="17"/>
      <c r="F496" s="50"/>
      <c r="G496" s="47"/>
      <c r="H496" s="47"/>
      <c r="I496" s="10"/>
      <c r="J496" s="47"/>
      <c r="K496" s="47"/>
      <c r="L496" s="47"/>
      <c r="M496" s="47"/>
      <c r="N496" s="47"/>
      <c r="O496" s="47"/>
      <c r="P496" s="47"/>
      <c r="Q496" s="42"/>
      <c r="R496" s="47"/>
      <c r="S496" s="25"/>
    </row>
    <row r="497" spans="1:19" s="23" customFormat="1" ht="12.95" customHeight="1">
      <c r="A497" s="17"/>
      <c r="B497" s="78"/>
      <c r="C497" s="17"/>
      <c r="F497" s="50"/>
      <c r="G497" s="47"/>
      <c r="H497" s="47"/>
      <c r="I497" s="10"/>
      <c r="J497" s="47"/>
      <c r="K497" s="47"/>
      <c r="L497" s="47"/>
      <c r="M497" s="47"/>
      <c r="N497" s="47"/>
      <c r="O497" s="47"/>
      <c r="P497" s="47"/>
      <c r="Q497" s="42"/>
      <c r="R497" s="47"/>
      <c r="S497" s="25"/>
    </row>
    <row r="498" spans="1:19" s="23" customFormat="1" ht="12.95" customHeight="1">
      <c r="A498" s="17"/>
      <c r="B498" s="78"/>
      <c r="C498" s="17"/>
      <c r="F498" s="50"/>
      <c r="G498" s="47"/>
      <c r="H498" s="47"/>
      <c r="I498" s="10"/>
      <c r="J498" s="47"/>
      <c r="K498" s="47"/>
      <c r="L498" s="47"/>
      <c r="M498" s="47"/>
      <c r="N498" s="47"/>
      <c r="O498" s="47"/>
      <c r="P498" s="47"/>
      <c r="Q498" s="42"/>
      <c r="R498" s="47"/>
      <c r="S498" s="25"/>
    </row>
    <row r="499" spans="1:19" s="23" customFormat="1" ht="12.95" customHeight="1">
      <c r="A499" s="17"/>
      <c r="B499" s="78"/>
      <c r="C499" s="17"/>
      <c r="F499" s="50"/>
      <c r="G499" s="47"/>
      <c r="H499" s="47"/>
      <c r="I499" s="10"/>
      <c r="J499" s="47"/>
      <c r="K499" s="47"/>
      <c r="L499" s="47"/>
      <c r="M499" s="47"/>
      <c r="N499" s="47"/>
      <c r="O499" s="47"/>
      <c r="P499" s="47"/>
      <c r="Q499" s="42"/>
      <c r="R499" s="47"/>
      <c r="S499" s="25"/>
    </row>
    <row r="500" spans="1:19" s="23" customFormat="1" ht="12.95" customHeight="1">
      <c r="A500" s="17"/>
      <c r="B500" s="78"/>
      <c r="C500" s="17"/>
      <c r="F500" s="50"/>
      <c r="G500" s="47"/>
      <c r="H500" s="47"/>
      <c r="I500" s="10"/>
      <c r="J500" s="47"/>
      <c r="K500" s="47"/>
      <c r="L500" s="47"/>
      <c r="M500" s="47"/>
      <c r="N500" s="47"/>
      <c r="O500" s="47"/>
      <c r="P500" s="47"/>
      <c r="Q500" s="42"/>
      <c r="R500" s="47"/>
      <c r="S500" s="25"/>
    </row>
    <row r="501" spans="1:19" s="23" customFormat="1" ht="12.95" customHeight="1">
      <c r="A501" s="17"/>
      <c r="B501" s="78"/>
      <c r="C501" s="17"/>
      <c r="F501" s="50"/>
      <c r="G501" s="47"/>
      <c r="H501" s="47"/>
      <c r="I501" s="10"/>
      <c r="J501" s="47"/>
      <c r="K501" s="47"/>
      <c r="L501" s="47"/>
      <c r="M501" s="47"/>
      <c r="N501" s="47"/>
      <c r="O501" s="47"/>
      <c r="P501" s="47"/>
      <c r="Q501" s="42"/>
      <c r="R501" s="47"/>
      <c r="S501" s="25"/>
    </row>
    <row r="502" spans="1:19" s="23" customFormat="1" ht="12.95" customHeight="1">
      <c r="A502" s="17"/>
      <c r="B502" s="78"/>
      <c r="C502" s="17"/>
      <c r="F502" s="50"/>
      <c r="G502" s="47"/>
      <c r="H502" s="47"/>
      <c r="I502" s="10"/>
      <c r="J502" s="47"/>
      <c r="K502" s="47"/>
      <c r="L502" s="47"/>
      <c r="M502" s="47"/>
      <c r="N502" s="47"/>
      <c r="O502" s="47"/>
      <c r="P502" s="47"/>
      <c r="Q502" s="42"/>
      <c r="R502" s="47"/>
      <c r="S502" s="25"/>
    </row>
    <row r="503" spans="1:19" s="23" customFormat="1" ht="12.95" customHeight="1">
      <c r="A503" s="17"/>
      <c r="B503" s="78"/>
      <c r="C503" s="17"/>
      <c r="F503" s="50"/>
      <c r="G503" s="47"/>
      <c r="H503" s="47"/>
      <c r="I503" s="10"/>
      <c r="J503" s="47"/>
      <c r="K503" s="47"/>
      <c r="L503" s="47"/>
      <c r="M503" s="47"/>
      <c r="N503" s="47"/>
      <c r="O503" s="47"/>
      <c r="P503" s="47"/>
      <c r="Q503" s="42"/>
      <c r="R503" s="47"/>
      <c r="S503" s="25"/>
    </row>
    <row r="504" spans="1:19" s="23" customFormat="1" ht="12.95" customHeight="1">
      <c r="A504" s="17"/>
      <c r="B504" s="78"/>
      <c r="C504" s="17"/>
      <c r="F504" s="50"/>
      <c r="G504" s="47"/>
      <c r="H504" s="47"/>
      <c r="I504" s="10"/>
      <c r="J504" s="47"/>
      <c r="K504" s="47"/>
      <c r="L504" s="47"/>
      <c r="M504" s="47"/>
      <c r="N504" s="47"/>
      <c r="O504" s="47"/>
      <c r="P504" s="47"/>
      <c r="Q504" s="42"/>
      <c r="R504" s="47"/>
      <c r="S504" s="25"/>
    </row>
    <row r="505" spans="1:19" s="23" customFormat="1" ht="12.95" customHeight="1">
      <c r="A505" s="17"/>
      <c r="B505" s="78"/>
      <c r="C505" s="17"/>
      <c r="F505" s="50"/>
      <c r="G505" s="47"/>
      <c r="H505" s="47"/>
      <c r="I505" s="10"/>
      <c r="J505" s="47"/>
      <c r="K505" s="47"/>
      <c r="L505" s="47"/>
      <c r="M505" s="47"/>
      <c r="N505" s="47"/>
      <c r="O505" s="47"/>
      <c r="P505" s="47"/>
      <c r="Q505" s="42"/>
      <c r="R505" s="47"/>
      <c r="S505" s="25"/>
    </row>
    <row r="506" spans="1:19" s="23" customFormat="1" ht="12.95" customHeight="1">
      <c r="A506" s="17"/>
      <c r="B506" s="78"/>
      <c r="C506" s="17"/>
      <c r="F506" s="50"/>
      <c r="G506" s="47"/>
      <c r="H506" s="47"/>
      <c r="I506" s="10"/>
      <c r="J506" s="47"/>
      <c r="K506" s="47"/>
      <c r="L506" s="47"/>
      <c r="M506" s="47"/>
      <c r="N506" s="47"/>
      <c r="O506" s="47"/>
      <c r="P506" s="47"/>
      <c r="Q506" s="42"/>
      <c r="R506" s="47"/>
      <c r="S506" s="25"/>
    </row>
    <row r="507" spans="1:19" s="23" customFormat="1" ht="12.95" customHeight="1">
      <c r="A507" s="17"/>
      <c r="B507" s="78"/>
      <c r="C507" s="17"/>
      <c r="F507" s="50"/>
      <c r="G507" s="47"/>
      <c r="H507" s="47"/>
      <c r="I507" s="10"/>
      <c r="J507" s="47"/>
      <c r="K507" s="47"/>
      <c r="L507" s="47"/>
      <c r="M507" s="47"/>
      <c r="N507" s="47"/>
      <c r="O507" s="47"/>
      <c r="P507" s="47"/>
      <c r="Q507" s="42"/>
      <c r="R507" s="47"/>
      <c r="S507" s="25"/>
    </row>
    <row r="508" spans="1:19" s="23" customFormat="1" ht="12.95" customHeight="1">
      <c r="A508" s="17"/>
      <c r="B508" s="78"/>
      <c r="C508" s="17"/>
      <c r="F508" s="50"/>
      <c r="G508" s="47"/>
      <c r="H508" s="47"/>
      <c r="I508" s="10"/>
      <c r="J508" s="47"/>
      <c r="K508" s="47"/>
      <c r="L508" s="47"/>
      <c r="M508" s="47"/>
      <c r="N508" s="47"/>
      <c r="O508" s="47"/>
      <c r="P508" s="47"/>
      <c r="Q508" s="42"/>
      <c r="R508" s="47"/>
      <c r="S508" s="25"/>
    </row>
    <row r="509" spans="1:19" s="23" customFormat="1" ht="12.95" customHeight="1">
      <c r="A509" s="17"/>
      <c r="B509" s="78"/>
      <c r="C509" s="17"/>
      <c r="F509" s="50"/>
      <c r="G509" s="47"/>
      <c r="H509" s="47"/>
      <c r="I509" s="10"/>
      <c r="J509" s="47"/>
      <c r="K509" s="47"/>
      <c r="L509" s="47"/>
      <c r="M509" s="47"/>
      <c r="N509" s="47"/>
      <c r="O509" s="47"/>
      <c r="P509" s="47"/>
      <c r="Q509" s="42"/>
      <c r="R509" s="47"/>
      <c r="S509" s="25"/>
    </row>
    <row r="510" spans="1:19" s="23" customFormat="1" ht="12.95" customHeight="1">
      <c r="A510" s="17"/>
      <c r="B510" s="78"/>
      <c r="C510" s="17"/>
      <c r="F510" s="50"/>
      <c r="G510" s="47"/>
      <c r="H510" s="47"/>
      <c r="I510" s="10"/>
      <c r="J510" s="47"/>
      <c r="K510" s="47"/>
      <c r="L510" s="47"/>
      <c r="M510" s="47"/>
      <c r="N510" s="47"/>
      <c r="O510" s="47"/>
      <c r="P510" s="47"/>
      <c r="Q510" s="42"/>
      <c r="R510" s="47"/>
      <c r="S510" s="25"/>
    </row>
    <row r="511" spans="1:19" s="23" customFormat="1" ht="12.95" customHeight="1">
      <c r="A511" s="17"/>
      <c r="B511" s="78"/>
      <c r="C511" s="17"/>
      <c r="F511" s="50"/>
      <c r="G511" s="47"/>
      <c r="H511" s="47"/>
      <c r="I511" s="10"/>
      <c r="J511" s="47"/>
      <c r="K511" s="47"/>
      <c r="L511" s="47"/>
      <c r="M511" s="47"/>
      <c r="N511" s="47"/>
      <c r="O511" s="47"/>
      <c r="P511" s="47"/>
      <c r="Q511" s="42"/>
      <c r="R511" s="47"/>
      <c r="S511" s="25"/>
    </row>
    <row r="512" spans="1:19" s="23" customFormat="1" ht="12.95" customHeight="1">
      <c r="A512" s="17"/>
      <c r="B512" s="78"/>
      <c r="C512" s="17"/>
      <c r="F512" s="50"/>
      <c r="G512" s="47"/>
      <c r="H512" s="47"/>
      <c r="I512" s="10"/>
      <c r="J512" s="47"/>
      <c r="K512" s="47"/>
      <c r="L512" s="47"/>
      <c r="M512" s="47"/>
      <c r="N512" s="47"/>
      <c r="O512" s="47"/>
      <c r="P512" s="47"/>
      <c r="Q512" s="42"/>
      <c r="R512" s="47"/>
      <c r="S512" s="25"/>
    </row>
    <row r="513" spans="1:19" s="23" customFormat="1" ht="12.95" customHeight="1">
      <c r="A513" s="17"/>
      <c r="B513" s="78"/>
      <c r="C513" s="17"/>
      <c r="F513" s="50"/>
      <c r="G513" s="47"/>
      <c r="H513" s="47"/>
      <c r="I513" s="10"/>
      <c r="J513" s="47"/>
      <c r="K513" s="47"/>
      <c r="L513" s="47"/>
      <c r="M513" s="47"/>
      <c r="N513" s="47"/>
      <c r="O513" s="47"/>
      <c r="P513" s="47"/>
      <c r="Q513" s="42"/>
      <c r="R513" s="47"/>
      <c r="S513" s="25"/>
    </row>
    <row r="514" spans="1:19" s="23" customFormat="1" ht="12.95" customHeight="1">
      <c r="A514" s="17"/>
      <c r="B514" s="78"/>
      <c r="C514" s="17"/>
      <c r="F514" s="50"/>
      <c r="G514" s="47"/>
      <c r="H514" s="47"/>
      <c r="I514" s="10"/>
      <c r="J514" s="47"/>
      <c r="K514" s="47"/>
      <c r="L514" s="47"/>
      <c r="M514" s="47"/>
      <c r="N514" s="47"/>
      <c r="O514" s="47"/>
      <c r="P514" s="47"/>
      <c r="Q514" s="42"/>
      <c r="R514" s="47"/>
      <c r="S514" s="25"/>
    </row>
    <row r="515" spans="1:19" s="23" customFormat="1" ht="12.95" customHeight="1">
      <c r="A515" s="17"/>
      <c r="B515" s="78"/>
      <c r="C515" s="17"/>
      <c r="F515" s="50"/>
      <c r="G515" s="47"/>
      <c r="H515" s="47"/>
      <c r="I515" s="10"/>
      <c r="J515" s="47"/>
      <c r="K515" s="47"/>
      <c r="L515" s="47"/>
      <c r="M515" s="47"/>
      <c r="N515" s="47"/>
      <c r="O515" s="47"/>
      <c r="P515" s="47"/>
      <c r="Q515" s="42"/>
      <c r="R515" s="47"/>
      <c r="S515" s="25"/>
    </row>
    <row r="516" spans="1:19" s="23" customFormat="1" ht="12.95" customHeight="1">
      <c r="A516" s="17"/>
      <c r="B516" s="78"/>
      <c r="C516" s="17"/>
      <c r="F516" s="50"/>
      <c r="G516" s="47"/>
      <c r="H516" s="47"/>
      <c r="I516" s="10"/>
      <c r="J516" s="47"/>
      <c r="K516" s="47"/>
      <c r="L516" s="47"/>
      <c r="M516" s="47"/>
      <c r="N516" s="47"/>
      <c r="O516" s="47"/>
      <c r="P516" s="47"/>
      <c r="Q516" s="42"/>
      <c r="R516" s="47"/>
      <c r="S516" s="25"/>
    </row>
    <row r="517" spans="1:19" s="23" customFormat="1" ht="12.95" customHeight="1">
      <c r="A517" s="17"/>
      <c r="B517" s="78"/>
      <c r="C517" s="17"/>
      <c r="F517" s="50"/>
      <c r="G517" s="47"/>
      <c r="H517" s="47"/>
      <c r="I517" s="10"/>
      <c r="J517" s="47"/>
      <c r="K517" s="47"/>
      <c r="L517" s="47"/>
      <c r="M517" s="47"/>
      <c r="N517" s="47"/>
      <c r="O517" s="47"/>
      <c r="P517" s="47"/>
      <c r="Q517" s="42"/>
      <c r="R517" s="47"/>
      <c r="S517" s="25"/>
    </row>
    <row r="518" spans="1:19" s="23" customFormat="1" ht="12.95" customHeight="1">
      <c r="A518" s="17"/>
      <c r="B518" s="78"/>
      <c r="C518" s="17"/>
      <c r="F518" s="50"/>
      <c r="G518" s="47"/>
      <c r="H518" s="47"/>
      <c r="I518" s="10"/>
      <c r="J518" s="47"/>
      <c r="K518" s="47"/>
      <c r="L518" s="47"/>
      <c r="M518" s="47"/>
      <c r="N518" s="47"/>
      <c r="O518" s="47"/>
      <c r="P518" s="47"/>
      <c r="Q518" s="42"/>
      <c r="R518" s="47"/>
      <c r="S518" s="25"/>
    </row>
    <row r="519" spans="1:19" s="23" customFormat="1" ht="12.95" customHeight="1">
      <c r="A519" s="17"/>
      <c r="B519" s="78"/>
      <c r="C519" s="17"/>
      <c r="F519" s="50"/>
      <c r="G519" s="47"/>
      <c r="H519" s="47"/>
      <c r="I519" s="10"/>
      <c r="J519" s="47"/>
      <c r="K519" s="47"/>
      <c r="L519" s="47"/>
      <c r="M519" s="47"/>
      <c r="N519" s="47"/>
      <c r="O519" s="47"/>
      <c r="P519" s="47"/>
      <c r="Q519" s="42"/>
      <c r="R519" s="47"/>
      <c r="S519" s="25"/>
    </row>
    <row r="520" spans="1:19" s="23" customFormat="1" ht="12.95" customHeight="1">
      <c r="A520" s="17"/>
      <c r="B520" s="78"/>
      <c r="C520" s="17"/>
      <c r="F520" s="50"/>
      <c r="G520" s="47"/>
      <c r="H520" s="47"/>
      <c r="I520" s="10"/>
      <c r="J520" s="47"/>
      <c r="K520" s="47"/>
      <c r="L520" s="47"/>
      <c r="M520" s="47"/>
      <c r="N520" s="47"/>
      <c r="O520" s="47"/>
      <c r="P520" s="47"/>
      <c r="Q520" s="42"/>
      <c r="R520" s="47"/>
      <c r="S520" s="25"/>
    </row>
    <row r="521" spans="1:19" s="23" customFormat="1" ht="12.95" customHeight="1">
      <c r="A521" s="17"/>
      <c r="B521" s="78"/>
      <c r="C521" s="17"/>
      <c r="F521" s="50"/>
      <c r="G521" s="47"/>
      <c r="H521" s="47"/>
      <c r="I521" s="10"/>
      <c r="J521" s="47"/>
      <c r="K521" s="47"/>
      <c r="L521" s="47"/>
      <c r="M521" s="47"/>
      <c r="N521" s="47"/>
      <c r="O521" s="47"/>
      <c r="P521" s="47"/>
      <c r="Q521" s="42"/>
      <c r="R521" s="47"/>
      <c r="S521" s="25"/>
    </row>
    <row r="522" spans="1:19" s="23" customFormat="1" ht="12.95" customHeight="1">
      <c r="A522" s="17"/>
      <c r="B522" s="78"/>
      <c r="C522" s="17"/>
      <c r="F522" s="50"/>
      <c r="G522" s="47"/>
      <c r="H522" s="47"/>
      <c r="I522" s="10"/>
      <c r="J522" s="47"/>
      <c r="K522" s="47"/>
      <c r="L522" s="47"/>
      <c r="M522" s="47"/>
      <c r="N522" s="47"/>
      <c r="O522" s="47"/>
      <c r="P522" s="47"/>
      <c r="Q522" s="42"/>
      <c r="R522" s="47"/>
      <c r="S522" s="25"/>
    </row>
    <row r="523" spans="1:19" s="23" customFormat="1" ht="12.95" customHeight="1">
      <c r="A523" s="17"/>
      <c r="B523" s="78"/>
      <c r="C523" s="17"/>
      <c r="F523" s="50"/>
      <c r="G523" s="47"/>
      <c r="H523" s="47"/>
      <c r="I523" s="10"/>
      <c r="J523" s="47"/>
      <c r="K523" s="47"/>
      <c r="L523" s="47"/>
      <c r="M523" s="47"/>
      <c r="N523" s="47"/>
      <c r="O523" s="47"/>
      <c r="P523" s="47"/>
      <c r="Q523" s="42"/>
      <c r="R523" s="47"/>
      <c r="S523" s="25"/>
    </row>
    <row r="524" spans="1:19" s="23" customFormat="1" ht="12.95" customHeight="1">
      <c r="A524" s="17"/>
      <c r="B524" s="78"/>
      <c r="C524" s="17"/>
      <c r="F524" s="50"/>
      <c r="G524" s="47"/>
      <c r="H524" s="47"/>
      <c r="I524" s="10"/>
      <c r="J524" s="47"/>
      <c r="K524" s="47"/>
      <c r="L524" s="47"/>
      <c r="M524" s="47"/>
      <c r="N524" s="47"/>
      <c r="O524" s="47"/>
      <c r="P524" s="47"/>
      <c r="Q524" s="42"/>
      <c r="R524" s="47"/>
      <c r="S524" s="25"/>
    </row>
    <row r="525" spans="1:19" s="23" customFormat="1" ht="12.95" customHeight="1">
      <c r="A525" s="17"/>
      <c r="B525" s="78"/>
      <c r="C525" s="17"/>
      <c r="F525" s="50"/>
      <c r="G525" s="47"/>
      <c r="H525" s="47"/>
      <c r="I525" s="10"/>
      <c r="J525" s="47"/>
      <c r="K525" s="47"/>
      <c r="L525" s="47"/>
      <c r="M525" s="47"/>
      <c r="N525" s="47"/>
      <c r="O525" s="47"/>
      <c r="P525" s="47"/>
      <c r="Q525" s="42"/>
      <c r="R525" s="47"/>
      <c r="S525" s="25"/>
    </row>
    <row r="526" spans="1:19" s="23" customFormat="1" ht="12.95" customHeight="1">
      <c r="A526" s="17"/>
      <c r="B526" s="78"/>
      <c r="C526" s="17"/>
      <c r="F526" s="50"/>
      <c r="G526" s="47"/>
      <c r="H526" s="47"/>
      <c r="I526" s="10"/>
      <c r="J526" s="47"/>
      <c r="K526" s="47"/>
      <c r="L526" s="47"/>
      <c r="M526" s="47"/>
      <c r="N526" s="47"/>
      <c r="O526" s="47"/>
      <c r="P526" s="47"/>
      <c r="Q526" s="42"/>
      <c r="R526" s="47"/>
      <c r="S526" s="25"/>
    </row>
    <row r="527" spans="1:19" s="23" customFormat="1" ht="12.95" customHeight="1">
      <c r="A527" s="17"/>
      <c r="B527" s="78"/>
      <c r="C527" s="17"/>
      <c r="F527" s="50"/>
      <c r="G527" s="47"/>
      <c r="H527" s="47"/>
      <c r="I527" s="10"/>
      <c r="J527" s="47"/>
      <c r="K527" s="47"/>
      <c r="L527" s="47"/>
      <c r="M527" s="47"/>
      <c r="N527" s="47"/>
      <c r="O527" s="47"/>
      <c r="P527" s="47"/>
      <c r="Q527" s="42"/>
      <c r="R527" s="47"/>
      <c r="S527" s="25"/>
    </row>
    <row r="528" spans="1:19" s="23" customFormat="1" ht="12.95" customHeight="1">
      <c r="A528" s="17"/>
      <c r="B528" s="78"/>
      <c r="C528" s="17"/>
      <c r="F528" s="50"/>
      <c r="G528" s="47"/>
      <c r="H528" s="47"/>
      <c r="I528" s="10"/>
      <c r="J528" s="47"/>
      <c r="K528" s="47"/>
      <c r="L528" s="47"/>
      <c r="M528" s="47"/>
      <c r="N528" s="47"/>
      <c r="O528" s="47"/>
      <c r="P528" s="47"/>
      <c r="Q528" s="42"/>
      <c r="R528" s="47"/>
      <c r="S528" s="25"/>
    </row>
    <row r="529" spans="1:19" s="23" customFormat="1" ht="12.95" customHeight="1">
      <c r="A529" s="17"/>
      <c r="B529" s="78"/>
      <c r="C529" s="17"/>
      <c r="F529" s="50"/>
      <c r="G529" s="47"/>
      <c r="H529" s="47"/>
      <c r="I529" s="10"/>
      <c r="J529" s="47"/>
      <c r="K529" s="47"/>
      <c r="L529" s="47"/>
      <c r="M529" s="47"/>
      <c r="N529" s="47"/>
      <c r="O529" s="47"/>
      <c r="P529" s="47"/>
      <c r="Q529" s="42"/>
      <c r="R529" s="47"/>
      <c r="S529" s="25"/>
    </row>
    <row r="530" spans="1:19" s="23" customFormat="1" ht="12.95" customHeight="1">
      <c r="A530" s="17"/>
      <c r="B530" s="78"/>
      <c r="C530" s="17"/>
      <c r="F530" s="50"/>
      <c r="G530" s="47"/>
      <c r="H530" s="47"/>
      <c r="I530" s="10"/>
      <c r="J530" s="47"/>
      <c r="K530" s="47"/>
      <c r="L530" s="47"/>
      <c r="M530" s="47"/>
      <c r="N530" s="47"/>
      <c r="O530" s="47"/>
      <c r="P530" s="47"/>
      <c r="Q530" s="42"/>
      <c r="R530" s="47"/>
      <c r="S530" s="25"/>
    </row>
    <row r="531" spans="1:19" s="23" customFormat="1" ht="12.95" customHeight="1">
      <c r="A531" s="17"/>
      <c r="B531" s="78"/>
      <c r="C531" s="17"/>
      <c r="F531" s="50"/>
      <c r="G531" s="47"/>
      <c r="H531" s="47"/>
      <c r="I531" s="10"/>
      <c r="J531" s="47"/>
      <c r="K531" s="47"/>
      <c r="L531" s="47"/>
      <c r="M531" s="47"/>
      <c r="N531" s="47"/>
      <c r="O531" s="47"/>
      <c r="P531" s="47"/>
      <c r="Q531" s="42"/>
      <c r="R531" s="47"/>
      <c r="S531" s="25"/>
    </row>
    <row r="532" spans="1:19" s="23" customFormat="1" ht="12.95" customHeight="1">
      <c r="A532" s="17"/>
      <c r="B532" s="78"/>
      <c r="C532" s="17"/>
      <c r="F532" s="50"/>
      <c r="G532" s="47"/>
      <c r="H532" s="47"/>
      <c r="I532" s="10"/>
      <c r="J532" s="47"/>
      <c r="K532" s="47"/>
      <c r="L532" s="47"/>
      <c r="M532" s="47"/>
      <c r="N532" s="47"/>
      <c r="O532" s="47"/>
      <c r="P532" s="47"/>
      <c r="Q532" s="42"/>
      <c r="R532" s="47"/>
      <c r="S532" s="25"/>
    </row>
    <row r="533" spans="1:19" s="23" customFormat="1" ht="12.95" customHeight="1">
      <c r="A533" s="17"/>
      <c r="B533" s="78"/>
      <c r="C533" s="17"/>
      <c r="F533" s="50"/>
      <c r="G533" s="47"/>
      <c r="H533" s="47"/>
      <c r="I533" s="10"/>
      <c r="J533" s="47"/>
      <c r="K533" s="47"/>
      <c r="L533" s="47"/>
      <c r="M533" s="47"/>
      <c r="N533" s="47"/>
      <c r="O533" s="47"/>
      <c r="P533" s="47"/>
      <c r="Q533" s="42"/>
      <c r="R533" s="47"/>
      <c r="S533" s="25"/>
    </row>
    <row r="534" spans="1:19" s="23" customFormat="1" ht="12.95" customHeight="1">
      <c r="A534" s="17"/>
      <c r="B534" s="78"/>
      <c r="C534" s="17"/>
      <c r="F534" s="50"/>
      <c r="G534" s="47"/>
      <c r="H534" s="47"/>
      <c r="I534" s="10"/>
      <c r="J534" s="47"/>
      <c r="K534" s="47"/>
      <c r="L534" s="47"/>
      <c r="M534" s="47"/>
      <c r="N534" s="47"/>
      <c r="O534" s="47"/>
      <c r="P534" s="47"/>
      <c r="Q534" s="42"/>
      <c r="R534" s="47"/>
      <c r="S534" s="25"/>
    </row>
    <row r="535" spans="1:19" s="23" customFormat="1" ht="12.95" customHeight="1">
      <c r="A535" s="17"/>
      <c r="B535" s="78"/>
      <c r="C535" s="17"/>
      <c r="F535" s="50"/>
      <c r="G535" s="47"/>
      <c r="H535" s="47"/>
      <c r="I535" s="10"/>
      <c r="J535" s="47"/>
      <c r="K535" s="47"/>
      <c r="L535" s="47"/>
      <c r="M535" s="47"/>
      <c r="N535" s="47"/>
      <c r="O535" s="47"/>
      <c r="P535" s="47"/>
      <c r="Q535" s="42"/>
      <c r="R535" s="47"/>
      <c r="S535" s="25"/>
    </row>
    <row r="536" spans="1:19" s="23" customFormat="1" ht="12.95" customHeight="1">
      <c r="A536" s="17"/>
      <c r="B536" s="78"/>
      <c r="C536" s="17"/>
      <c r="F536" s="50"/>
      <c r="G536" s="47"/>
      <c r="H536" s="47"/>
      <c r="I536" s="10"/>
      <c r="J536" s="47"/>
      <c r="K536" s="47"/>
      <c r="L536" s="47"/>
      <c r="M536" s="47"/>
      <c r="N536" s="47"/>
      <c r="O536" s="47"/>
      <c r="P536" s="47"/>
      <c r="Q536" s="42"/>
      <c r="R536" s="47"/>
      <c r="S536" s="25"/>
    </row>
    <row r="537" spans="1:19" s="23" customFormat="1" ht="12.95" customHeight="1">
      <c r="A537" s="17"/>
      <c r="B537" s="78"/>
      <c r="C537" s="17"/>
      <c r="F537" s="50"/>
      <c r="G537" s="47"/>
      <c r="H537" s="47"/>
      <c r="I537" s="10"/>
      <c r="J537" s="47"/>
      <c r="K537" s="47"/>
      <c r="L537" s="47"/>
      <c r="M537" s="47"/>
      <c r="N537" s="47"/>
      <c r="O537" s="47"/>
      <c r="P537" s="47"/>
      <c r="Q537" s="42"/>
      <c r="R537" s="47"/>
      <c r="S537" s="25"/>
    </row>
    <row r="538" spans="1:19" s="23" customFormat="1" ht="12.95" customHeight="1">
      <c r="A538" s="17"/>
      <c r="B538" s="78"/>
      <c r="C538" s="17"/>
      <c r="F538" s="50"/>
      <c r="G538" s="47"/>
      <c r="H538" s="47"/>
      <c r="I538" s="10"/>
      <c r="J538" s="47"/>
      <c r="K538" s="47"/>
      <c r="L538" s="47"/>
      <c r="M538" s="47"/>
      <c r="N538" s="47"/>
      <c r="O538" s="47"/>
      <c r="P538" s="47"/>
      <c r="Q538" s="42"/>
      <c r="R538" s="47"/>
      <c r="S538" s="25"/>
    </row>
    <row r="539" spans="1:19" s="23" customFormat="1" ht="12.95" customHeight="1">
      <c r="A539" s="17"/>
      <c r="B539" s="78"/>
      <c r="C539" s="17"/>
      <c r="F539" s="50"/>
      <c r="G539" s="47"/>
      <c r="H539" s="47"/>
      <c r="I539" s="10"/>
      <c r="J539" s="47"/>
      <c r="K539" s="47"/>
      <c r="L539" s="47"/>
      <c r="M539" s="47"/>
      <c r="N539" s="47"/>
      <c r="O539" s="47"/>
      <c r="P539" s="47"/>
      <c r="Q539" s="42"/>
      <c r="R539" s="47"/>
      <c r="S539" s="25"/>
    </row>
    <row r="540" spans="1:19" s="23" customFormat="1" ht="12.95" customHeight="1">
      <c r="A540" s="17"/>
      <c r="B540" s="78"/>
      <c r="C540" s="17"/>
      <c r="F540" s="50"/>
      <c r="G540" s="47"/>
      <c r="H540" s="47"/>
      <c r="I540" s="10"/>
      <c r="J540" s="47"/>
      <c r="K540" s="47"/>
      <c r="L540" s="47"/>
      <c r="M540" s="47"/>
      <c r="N540" s="47"/>
      <c r="O540" s="47"/>
      <c r="P540" s="47"/>
      <c r="Q540" s="42"/>
      <c r="R540" s="47"/>
      <c r="S540" s="25"/>
    </row>
    <row r="541" spans="1:19" s="23" customFormat="1" ht="12.95" customHeight="1">
      <c r="A541" s="17"/>
      <c r="B541" s="78"/>
      <c r="C541" s="17"/>
      <c r="F541" s="50"/>
      <c r="G541" s="47"/>
      <c r="H541" s="47"/>
      <c r="I541" s="10"/>
      <c r="J541" s="47"/>
      <c r="K541" s="47"/>
      <c r="L541" s="47"/>
      <c r="M541" s="47"/>
      <c r="N541" s="47"/>
      <c r="O541" s="47"/>
      <c r="P541" s="47"/>
      <c r="Q541" s="42"/>
      <c r="R541" s="47"/>
      <c r="S541" s="25"/>
    </row>
    <row r="542" spans="1:19" s="23" customFormat="1" ht="12.95" customHeight="1">
      <c r="A542" s="17"/>
      <c r="B542" s="78"/>
      <c r="C542" s="17"/>
      <c r="F542" s="50"/>
      <c r="G542" s="47"/>
      <c r="H542" s="47"/>
      <c r="I542" s="10"/>
      <c r="J542" s="47"/>
      <c r="K542" s="47"/>
      <c r="L542" s="47"/>
      <c r="M542" s="47"/>
      <c r="N542" s="47"/>
      <c r="O542" s="47"/>
      <c r="P542" s="47"/>
      <c r="Q542" s="42"/>
      <c r="R542" s="47"/>
      <c r="S542" s="25"/>
    </row>
    <row r="543" spans="1:19" s="23" customFormat="1" ht="12.95" customHeight="1">
      <c r="A543" s="17"/>
      <c r="B543" s="78"/>
      <c r="C543" s="17"/>
      <c r="F543" s="50"/>
      <c r="G543" s="47"/>
      <c r="H543" s="47"/>
      <c r="I543" s="10"/>
      <c r="J543" s="47"/>
      <c r="K543" s="47"/>
      <c r="L543" s="47"/>
      <c r="M543" s="47"/>
      <c r="N543" s="47"/>
      <c r="O543" s="47"/>
      <c r="P543" s="47"/>
      <c r="Q543" s="42"/>
      <c r="R543" s="47"/>
      <c r="S543" s="25"/>
    </row>
    <row r="544" spans="1:19" s="23" customFormat="1" ht="12.95" customHeight="1">
      <c r="A544" s="17"/>
      <c r="B544" s="78"/>
      <c r="C544" s="17"/>
      <c r="F544" s="50"/>
      <c r="G544" s="47"/>
      <c r="H544" s="47"/>
      <c r="I544" s="10"/>
      <c r="J544" s="47"/>
      <c r="K544" s="47"/>
      <c r="L544" s="47"/>
      <c r="M544" s="47"/>
      <c r="N544" s="47"/>
      <c r="O544" s="47"/>
      <c r="P544" s="47"/>
      <c r="Q544" s="42"/>
      <c r="R544" s="47"/>
      <c r="S544" s="25"/>
    </row>
    <row r="545" spans="1:19" s="23" customFormat="1" ht="12.95" customHeight="1">
      <c r="A545" s="17"/>
      <c r="B545" s="78"/>
      <c r="C545" s="17"/>
      <c r="F545" s="50"/>
      <c r="G545" s="47"/>
      <c r="H545" s="47"/>
      <c r="I545" s="10"/>
      <c r="J545" s="47"/>
      <c r="K545" s="47"/>
      <c r="L545" s="47"/>
      <c r="M545" s="47"/>
      <c r="N545" s="47"/>
      <c r="O545" s="47"/>
      <c r="P545" s="47"/>
      <c r="Q545" s="42"/>
      <c r="R545" s="47"/>
      <c r="S545" s="25"/>
    </row>
    <row r="546" spans="1:19" s="23" customFormat="1" ht="12.95" customHeight="1">
      <c r="A546" s="17"/>
      <c r="B546" s="78"/>
      <c r="C546" s="17"/>
      <c r="F546" s="50"/>
      <c r="G546" s="47"/>
      <c r="H546" s="47"/>
      <c r="I546" s="10"/>
      <c r="J546" s="47"/>
      <c r="K546" s="47"/>
      <c r="L546" s="47"/>
      <c r="M546" s="47"/>
      <c r="N546" s="47"/>
      <c r="O546" s="47"/>
      <c r="P546" s="47"/>
      <c r="Q546" s="42"/>
      <c r="R546" s="47"/>
      <c r="S546" s="25"/>
    </row>
    <row r="547" spans="1:19" s="23" customFormat="1" ht="12.95" customHeight="1">
      <c r="A547" s="17"/>
      <c r="B547" s="78"/>
      <c r="C547" s="17"/>
      <c r="F547" s="50"/>
      <c r="G547" s="47"/>
      <c r="H547" s="47"/>
      <c r="I547" s="10"/>
      <c r="J547" s="47"/>
      <c r="K547" s="47"/>
      <c r="L547" s="47"/>
      <c r="M547" s="47"/>
      <c r="N547" s="47"/>
      <c r="O547" s="47"/>
      <c r="P547" s="47"/>
      <c r="Q547" s="42"/>
      <c r="R547" s="47"/>
      <c r="S547" s="25"/>
    </row>
    <row r="548" spans="1:19" s="23" customFormat="1" ht="12.95" customHeight="1">
      <c r="A548" s="17"/>
      <c r="B548" s="78"/>
      <c r="C548" s="17"/>
      <c r="F548" s="50"/>
      <c r="G548" s="47"/>
      <c r="H548" s="47"/>
      <c r="I548" s="10"/>
      <c r="J548" s="47"/>
      <c r="K548" s="47"/>
      <c r="L548" s="47"/>
      <c r="M548" s="47"/>
      <c r="N548" s="47"/>
      <c r="O548" s="47"/>
      <c r="P548" s="47"/>
      <c r="Q548" s="42"/>
      <c r="R548" s="47"/>
      <c r="S548" s="25"/>
    </row>
    <row r="549" spans="1:19" s="23" customFormat="1" ht="12.95" customHeight="1">
      <c r="A549" s="17"/>
      <c r="B549" s="78"/>
      <c r="C549" s="17"/>
      <c r="F549" s="50"/>
      <c r="G549" s="47"/>
      <c r="H549" s="47"/>
      <c r="I549" s="10"/>
      <c r="J549" s="47"/>
      <c r="K549" s="47"/>
      <c r="L549" s="47"/>
      <c r="M549" s="47"/>
      <c r="N549" s="47"/>
      <c r="O549" s="47"/>
      <c r="P549" s="47"/>
      <c r="Q549" s="42"/>
      <c r="R549" s="47"/>
      <c r="S549" s="25"/>
    </row>
    <row r="550" spans="1:19" s="23" customFormat="1" ht="12.95" customHeight="1">
      <c r="A550" s="17"/>
      <c r="B550" s="78"/>
      <c r="C550" s="17"/>
      <c r="F550" s="50"/>
      <c r="G550" s="47"/>
      <c r="H550" s="47"/>
      <c r="I550" s="10"/>
      <c r="J550" s="47"/>
      <c r="K550" s="47"/>
      <c r="L550" s="47"/>
      <c r="M550" s="47"/>
      <c r="N550" s="47"/>
      <c r="O550" s="47"/>
      <c r="P550" s="47"/>
      <c r="Q550" s="42"/>
      <c r="R550" s="47"/>
      <c r="S550" s="25"/>
    </row>
    <row r="551" spans="1:19" s="23" customFormat="1" ht="12.95" customHeight="1">
      <c r="A551" s="17"/>
      <c r="B551" s="78"/>
      <c r="C551" s="17"/>
      <c r="F551" s="50"/>
      <c r="G551" s="47"/>
      <c r="H551" s="47"/>
      <c r="I551" s="10"/>
      <c r="J551" s="47"/>
      <c r="K551" s="47"/>
      <c r="L551" s="47"/>
      <c r="M551" s="47"/>
      <c r="N551" s="47"/>
      <c r="O551" s="47"/>
      <c r="P551" s="47"/>
      <c r="Q551" s="42"/>
      <c r="R551" s="47"/>
      <c r="S551" s="25"/>
    </row>
    <row r="552" spans="1:19" s="23" customFormat="1" ht="12.95" customHeight="1">
      <c r="A552" s="17"/>
      <c r="B552" s="78"/>
      <c r="C552" s="17"/>
      <c r="F552" s="50"/>
      <c r="G552" s="47"/>
      <c r="H552" s="47"/>
      <c r="I552" s="10"/>
      <c r="J552" s="47"/>
      <c r="K552" s="47"/>
      <c r="L552" s="47"/>
      <c r="M552" s="47"/>
      <c r="N552" s="47"/>
      <c r="O552" s="47"/>
      <c r="P552" s="47"/>
      <c r="Q552" s="42"/>
      <c r="R552" s="47"/>
      <c r="S552" s="25"/>
    </row>
    <row r="553" spans="1:19" s="23" customFormat="1" ht="12.95" customHeight="1">
      <c r="A553" s="17"/>
      <c r="B553" s="78"/>
      <c r="C553" s="17"/>
      <c r="F553" s="50"/>
      <c r="G553" s="47"/>
      <c r="H553" s="47"/>
      <c r="I553" s="10"/>
      <c r="J553" s="47"/>
      <c r="K553" s="47"/>
      <c r="L553" s="47"/>
      <c r="M553" s="47"/>
      <c r="N553" s="47"/>
      <c r="O553" s="47"/>
      <c r="P553" s="47"/>
      <c r="Q553" s="42"/>
      <c r="R553" s="47"/>
      <c r="S553" s="25"/>
    </row>
    <row r="554" spans="1:19" s="23" customFormat="1" ht="12.95" customHeight="1">
      <c r="A554" s="17"/>
      <c r="B554" s="78"/>
      <c r="C554" s="17"/>
      <c r="F554" s="50"/>
      <c r="G554" s="47"/>
      <c r="H554" s="47"/>
      <c r="I554" s="10"/>
      <c r="J554" s="47"/>
      <c r="K554" s="47"/>
      <c r="L554" s="47"/>
      <c r="M554" s="47"/>
      <c r="N554" s="47"/>
      <c r="O554" s="47"/>
      <c r="P554" s="47"/>
      <c r="Q554" s="42"/>
      <c r="R554" s="47"/>
      <c r="S554" s="25"/>
    </row>
    <row r="555" spans="1:19" s="23" customFormat="1" ht="12.95" customHeight="1">
      <c r="A555" s="17"/>
      <c r="B555" s="78"/>
      <c r="C555" s="17"/>
      <c r="F555" s="50"/>
      <c r="G555" s="47"/>
      <c r="H555" s="47"/>
      <c r="I555" s="10"/>
      <c r="J555" s="47"/>
      <c r="K555" s="47"/>
      <c r="L555" s="47"/>
      <c r="M555" s="47"/>
      <c r="N555" s="47"/>
      <c r="O555" s="47"/>
      <c r="P555" s="47"/>
      <c r="Q555" s="42"/>
      <c r="R555" s="47"/>
      <c r="S555" s="25"/>
    </row>
    <row r="556" spans="1:19" s="23" customFormat="1" ht="12.95" customHeight="1">
      <c r="A556" s="17"/>
      <c r="B556" s="78"/>
      <c r="C556" s="17"/>
      <c r="F556" s="50"/>
      <c r="G556" s="47"/>
      <c r="H556" s="47"/>
      <c r="I556" s="10"/>
      <c r="J556" s="47"/>
      <c r="K556" s="47"/>
      <c r="L556" s="47"/>
      <c r="M556" s="47"/>
      <c r="N556" s="47"/>
      <c r="O556" s="47"/>
      <c r="P556" s="47"/>
      <c r="Q556" s="42"/>
      <c r="R556" s="47"/>
      <c r="S556" s="25"/>
    </row>
    <row r="557" spans="1:19" s="23" customFormat="1" ht="12.95" customHeight="1">
      <c r="A557" s="17"/>
      <c r="B557" s="78"/>
      <c r="C557" s="17"/>
      <c r="F557" s="50"/>
      <c r="G557" s="47"/>
      <c r="H557" s="47"/>
      <c r="I557" s="10"/>
      <c r="J557" s="47"/>
      <c r="K557" s="47"/>
      <c r="L557" s="47"/>
      <c r="M557" s="47"/>
      <c r="N557" s="47"/>
      <c r="O557" s="47"/>
      <c r="P557" s="47"/>
      <c r="Q557" s="42"/>
      <c r="R557" s="47"/>
      <c r="S557" s="25"/>
    </row>
    <row r="558" spans="1:19" s="23" customFormat="1" ht="12.95" customHeight="1">
      <c r="A558" s="17"/>
      <c r="B558" s="78"/>
      <c r="C558" s="17"/>
      <c r="F558" s="50"/>
      <c r="G558" s="47"/>
      <c r="H558" s="47"/>
      <c r="I558" s="10"/>
      <c r="J558" s="47"/>
      <c r="K558" s="47"/>
      <c r="L558" s="47"/>
      <c r="M558" s="47"/>
      <c r="N558" s="47"/>
      <c r="O558" s="47"/>
      <c r="P558" s="47"/>
      <c r="Q558" s="42"/>
      <c r="R558" s="47"/>
      <c r="S558" s="25"/>
    </row>
    <row r="559" spans="1:19" s="23" customFormat="1" ht="12.95" customHeight="1">
      <c r="A559" s="17"/>
      <c r="B559" s="78"/>
      <c r="C559" s="17"/>
      <c r="F559" s="50"/>
      <c r="G559" s="47"/>
      <c r="H559" s="47"/>
      <c r="I559" s="10"/>
      <c r="J559" s="47"/>
      <c r="K559" s="47"/>
      <c r="L559" s="47"/>
      <c r="M559" s="47"/>
      <c r="N559" s="47"/>
      <c r="O559" s="47"/>
      <c r="P559" s="47"/>
      <c r="Q559" s="42"/>
      <c r="R559" s="47"/>
      <c r="S559" s="25"/>
    </row>
    <row r="560" spans="1:19" s="23" customFormat="1" ht="12.95" customHeight="1">
      <c r="A560" s="17"/>
      <c r="B560" s="78"/>
      <c r="C560" s="17"/>
      <c r="F560" s="50"/>
      <c r="G560" s="47"/>
      <c r="H560" s="47"/>
      <c r="I560" s="10"/>
      <c r="J560" s="47"/>
      <c r="K560" s="47"/>
      <c r="L560" s="47"/>
      <c r="M560" s="47"/>
      <c r="N560" s="47"/>
      <c r="O560" s="47"/>
      <c r="P560" s="47"/>
      <c r="Q560" s="42"/>
      <c r="R560" s="47"/>
      <c r="S560" s="25"/>
    </row>
    <row r="561" spans="1:19" s="23" customFormat="1" ht="12.95" customHeight="1">
      <c r="A561" s="17"/>
      <c r="B561" s="78"/>
      <c r="C561" s="17"/>
      <c r="F561" s="50"/>
      <c r="G561" s="47"/>
      <c r="H561" s="47"/>
      <c r="I561" s="10"/>
      <c r="J561" s="47"/>
      <c r="K561" s="47"/>
      <c r="L561" s="47"/>
      <c r="M561" s="47"/>
      <c r="N561" s="47"/>
      <c r="O561" s="47"/>
      <c r="P561" s="47"/>
      <c r="Q561" s="42"/>
      <c r="R561" s="47"/>
      <c r="S561" s="25"/>
    </row>
    <row r="562" spans="1:19" s="23" customFormat="1" ht="12.95" customHeight="1">
      <c r="A562" s="17"/>
      <c r="B562" s="78"/>
      <c r="C562" s="17"/>
      <c r="F562" s="50"/>
      <c r="G562" s="47"/>
      <c r="H562" s="47"/>
      <c r="I562" s="10"/>
      <c r="J562" s="47"/>
      <c r="K562" s="47"/>
      <c r="L562" s="47"/>
      <c r="M562" s="47"/>
      <c r="N562" s="47"/>
      <c r="O562" s="47"/>
      <c r="P562" s="47"/>
      <c r="Q562" s="42"/>
      <c r="R562" s="47"/>
      <c r="S562" s="25"/>
    </row>
    <row r="563" spans="1:19" s="23" customFormat="1" ht="12.95" customHeight="1">
      <c r="A563" s="17"/>
      <c r="B563" s="78"/>
      <c r="C563" s="17"/>
      <c r="F563" s="50"/>
      <c r="G563" s="47"/>
      <c r="H563" s="47"/>
      <c r="I563" s="10"/>
      <c r="J563" s="47"/>
      <c r="K563" s="47"/>
      <c r="L563" s="47"/>
      <c r="M563" s="47"/>
      <c r="N563" s="47"/>
      <c r="O563" s="47"/>
      <c r="P563" s="47"/>
      <c r="Q563" s="42"/>
      <c r="R563" s="47"/>
      <c r="S563" s="25"/>
    </row>
    <row r="564" spans="1:19" s="23" customFormat="1" ht="12.95" customHeight="1">
      <c r="A564" s="17"/>
      <c r="B564" s="78"/>
      <c r="C564" s="17"/>
      <c r="F564" s="50"/>
      <c r="G564" s="47"/>
      <c r="H564" s="47"/>
      <c r="I564" s="10"/>
      <c r="J564" s="47"/>
      <c r="K564" s="47"/>
      <c r="L564" s="47"/>
      <c r="M564" s="47"/>
      <c r="N564" s="47"/>
      <c r="O564" s="47"/>
      <c r="P564" s="47"/>
      <c r="Q564" s="42"/>
      <c r="R564" s="47"/>
      <c r="S564" s="25"/>
    </row>
    <row r="565" spans="1:19" s="23" customFormat="1" ht="12.95" customHeight="1">
      <c r="A565" s="17"/>
      <c r="B565" s="78"/>
      <c r="C565" s="17"/>
      <c r="F565" s="50"/>
      <c r="G565" s="47"/>
      <c r="H565" s="47"/>
      <c r="I565" s="10"/>
      <c r="J565" s="47"/>
      <c r="K565" s="47"/>
      <c r="L565" s="47"/>
      <c r="M565" s="47"/>
      <c r="N565" s="47"/>
      <c r="O565" s="47"/>
      <c r="P565" s="47"/>
      <c r="Q565" s="42"/>
      <c r="R565" s="47"/>
      <c r="S565" s="25"/>
    </row>
    <row r="566" spans="1:19" s="23" customFormat="1" ht="12.95" customHeight="1">
      <c r="A566" s="17"/>
      <c r="B566" s="78"/>
      <c r="C566" s="17"/>
      <c r="F566" s="50"/>
      <c r="G566" s="47"/>
      <c r="H566" s="47"/>
      <c r="I566" s="10"/>
      <c r="J566" s="47"/>
      <c r="K566" s="47"/>
      <c r="L566" s="47"/>
      <c r="M566" s="47"/>
      <c r="N566" s="47"/>
      <c r="O566" s="47"/>
      <c r="P566" s="47"/>
      <c r="Q566" s="42"/>
      <c r="R566" s="47"/>
      <c r="S566" s="25"/>
    </row>
    <row r="567" spans="1:19" s="23" customFormat="1" ht="12.95" customHeight="1">
      <c r="A567" s="17"/>
      <c r="B567" s="78"/>
      <c r="C567" s="17"/>
      <c r="F567" s="50"/>
      <c r="G567" s="47"/>
      <c r="H567" s="47"/>
      <c r="I567" s="10"/>
      <c r="J567" s="47"/>
      <c r="K567" s="47"/>
      <c r="L567" s="47"/>
      <c r="M567" s="47"/>
      <c r="N567" s="47"/>
      <c r="O567" s="47"/>
      <c r="P567" s="47"/>
      <c r="Q567" s="42"/>
      <c r="R567" s="47"/>
      <c r="S567" s="25"/>
    </row>
    <row r="568" spans="1:19" s="23" customFormat="1" ht="12.95" customHeight="1">
      <c r="A568" s="17"/>
      <c r="B568" s="78"/>
      <c r="C568" s="17"/>
      <c r="F568" s="50"/>
      <c r="G568" s="47"/>
      <c r="H568" s="47"/>
      <c r="I568" s="10"/>
      <c r="J568" s="47"/>
      <c r="K568" s="47"/>
      <c r="L568" s="47"/>
      <c r="M568" s="47"/>
      <c r="N568" s="47"/>
      <c r="O568" s="47"/>
      <c r="P568" s="47"/>
      <c r="Q568" s="42"/>
      <c r="R568" s="47"/>
      <c r="S568" s="25"/>
    </row>
    <row r="569" spans="1:19" s="23" customFormat="1" ht="12.95" customHeight="1">
      <c r="A569" s="17"/>
      <c r="B569" s="78"/>
      <c r="C569" s="17"/>
      <c r="F569" s="50"/>
      <c r="G569" s="47"/>
      <c r="H569" s="47"/>
      <c r="I569" s="10"/>
      <c r="J569" s="47"/>
      <c r="K569" s="47"/>
      <c r="L569" s="47"/>
      <c r="M569" s="47"/>
      <c r="N569" s="47"/>
      <c r="O569" s="47"/>
      <c r="P569" s="47"/>
      <c r="Q569" s="42"/>
      <c r="R569" s="47"/>
      <c r="S569" s="25"/>
    </row>
    <row r="570" spans="1:19" s="23" customFormat="1" ht="12.95" customHeight="1">
      <c r="A570" s="17"/>
      <c r="B570" s="78"/>
      <c r="C570" s="17"/>
      <c r="F570" s="50"/>
      <c r="G570" s="47"/>
      <c r="H570" s="47"/>
      <c r="I570" s="10"/>
      <c r="J570" s="47"/>
      <c r="K570" s="47"/>
      <c r="L570" s="47"/>
      <c r="M570" s="47"/>
      <c r="N570" s="47"/>
      <c r="O570" s="47"/>
      <c r="P570" s="47"/>
      <c r="Q570" s="42"/>
      <c r="R570" s="47"/>
      <c r="S570" s="25"/>
    </row>
    <row r="571" spans="1:19" s="23" customFormat="1" ht="12.95" customHeight="1">
      <c r="A571" s="17"/>
      <c r="B571" s="78"/>
      <c r="C571" s="17"/>
      <c r="F571" s="50"/>
      <c r="G571" s="47"/>
      <c r="H571" s="47"/>
      <c r="I571" s="10"/>
      <c r="J571" s="47"/>
      <c r="K571" s="47"/>
      <c r="L571" s="47"/>
      <c r="M571" s="47"/>
      <c r="N571" s="47"/>
      <c r="O571" s="47"/>
      <c r="P571" s="47"/>
      <c r="Q571" s="42"/>
      <c r="R571" s="47"/>
      <c r="S571" s="25"/>
    </row>
    <row r="572" spans="1:19" s="23" customFormat="1" ht="12.95" customHeight="1">
      <c r="A572" s="17"/>
      <c r="B572" s="78"/>
      <c r="C572" s="17"/>
      <c r="F572" s="50"/>
      <c r="G572" s="47"/>
      <c r="H572" s="47"/>
      <c r="I572" s="10"/>
      <c r="J572" s="47"/>
      <c r="K572" s="47"/>
      <c r="L572" s="47"/>
      <c r="M572" s="47"/>
      <c r="N572" s="47"/>
      <c r="O572" s="47"/>
      <c r="P572" s="47"/>
      <c r="Q572" s="42"/>
      <c r="R572" s="47"/>
      <c r="S572" s="25"/>
    </row>
    <row r="573" spans="1:19" s="23" customFormat="1" ht="12.95" customHeight="1">
      <c r="A573" s="17"/>
      <c r="B573" s="78"/>
      <c r="C573" s="17"/>
      <c r="F573" s="50"/>
      <c r="G573" s="47"/>
      <c r="H573" s="47"/>
      <c r="I573" s="10"/>
      <c r="J573" s="47"/>
      <c r="K573" s="47"/>
      <c r="L573" s="47"/>
      <c r="M573" s="47"/>
      <c r="N573" s="47"/>
      <c r="O573" s="47"/>
      <c r="P573" s="47"/>
      <c r="Q573" s="42"/>
      <c r="R573" s="47"/>
      <c r="S573" s="25"/>
    </row>
    <row r="574" spans="1:19" s="23" customFormat="1" ht="12.95" customHeight="1">
      <c r="A574" s="17"/>
      <c r="B574" s="78"/>
      <c r="C574" s="17"/>
      <c r="F574" s="50"/>
      <c r="G574" s="47"/>
      <c r="H574" s="47"/>
      <c r="I574" s="10"/>
      <c r="J574" s="47"/>
      <c r="K574" s="47"/>
      <c r="L574" s="47"/>
      <c r="M574" s="47"/>
      <c r="N574" s="47"/>
      <c r="O574" s="47"/>
      <c r="P574" s="47"/>
      <c r="Q574" s="42"/>
      <c r="R574" s="47"/>
      <c r="S574" s="25"/>
    </row>
    <row r="575" spans="1:19" s="23" customFormat="1" ht="12.95" customHeight="1">
      <c r="A575" s="17"/>
      <c r="B575" s="78"/>
      <c r="C575" s="17"/>
      <c r="F575" s="50"/>
      <c r="G575" s="47"/>
      <c r="H575" s="47"/>
      <c r="I575" s="10"/>
      <c r="J575" s="47"/>
      <c r="K575" s="47"/>
      <c r="L575" s="47"/>
      <c r="M575" s="47"/>
      <c r="N575" s="47"/>
      <c r="O575" s="47"/>
      <c r="P575" s="47"/>
      <c r="Q575" s="42"/>
      <c r="R575" s="47"/>
      <c r="S575" s="25"/>
    </row>
    <row r="576" spans="1:19" s="23" customFormat="1" ht="12.95" customHeight="1">
      <c r="A576" s="17"/>
      <c r="B576" s="78"/>
      <c r="C576" s="17"/>
      <c r="F576" s="50"/>
      <c r="G576" s="47"/>
      <c r="H576" s="47"/>
      <c r="I576" s="10"/>
      <c r="J576" s="47"/>
      <c r="K576" s="47"/>
      <c r="L576" s="47"/>
      <c r="M576" s="47"/>
      <c r="N576" s="47"/>
      <c r="O576" s="47"/>
      <c r="P576" s="47"/>
      <c r="Q576" s="42"/>
      <c r="R576" s="47"/>
      <c r="S576" s="25"/>
    </row>
    <row r="577" spans="1:19" s="23" customFormat="1" ht="12.95" customHeight="1">
      <c r="A577" s="17"/>
      <c r="B577" s="78"/>
      <c r="C577" s="17"/>
      <c r="F577" s="50"/>
      <c r="G577" s="47"/>
      <c r="H577" s="47"/>
      <c r="I577" s="10"/>
      <c r="J577" s="47"/>
      <c r="K577" s="47"/>
      <c r="L577" s="47"/>
      <c r="M577" s="47"/>
      <c r="N577" s="47"/>
      <c r="O577" s="47"/>
      <c r="P577" s="47"/>
      <c r="Q577" s="42"/>
      <c r="R577" s="47"/>
      <c r="S577" s="25"/>
    </row>
    <row r="578" spans="1:19" s="23" customFormat="1" ht="12.95" customHeight="1">
      <c r="A578" s="17"/>
      <c r="B578" s="78"/>
      <c r="C578" s="17"/>
      <c r="F578" s="50"/>
      <c r="G578" s="47"/>
      <c r="H578" s="47"/>
      <c r="I578" s="10"/>
      <c r="J578" s="47"/>
      <c r="K578" s="47"/>
      <c r="L578" s="47"/>
      <c r="M578" s="47"/>
      <c r="N578" s="47"/>
      <c r="O578" s="47"/>
      <c r="P578" s="47"/>
      <c r="Q578" s="42"/>
      <c r="R578" s="47"/>
      <c r="S578" s="25"/>
    </row>
    <row r="579" spans="1:19" s="23" customFormat="1" ht="12.95" customHeight="1">
      <c r="A579" s="17"/>
      <c r="B579" s="78"/>
      <c r="C579" s="17"/>
      <c r="F579" s="50"/>
      <c r="G579" s="47"/>
      <c r="H579" s="47"/>
      <c r="I579" s="10"/>
      <c r="J579" s="47"/>
      <c r="K579" s="47"/>
      <c r="L579" s="47"/>
      <c r="M579" s="47"/>
      <c r="N579" s="47"/>
      <c r="O579" s="47"/>
      <c r="P579" s="47"/>
      <c r="Q579" s="42"/>
      <c r="R579" s="47"/>
      <c r="S579" s="25"/>
    </row>
    <row r="580" spans="1:19" s="23" customFormat="1" ht="12.95" customHeight="1">
      <c r="A580" s="17"/>
      <c r="B580" s="78"/>
      <c r="C580" s="17"/>
      <c r="F580" s="50"/>
      <c r="G580" s="47"/>
      <c r="H580" s="47"/>
      <c r="I580" s="10"/>
      <c r="J580" s="47"/>
      <c r="K580" s="47"/>
      <c r="L580" s="47"/>
      <c r="M580" s="47"/>
      <c r="N580" s="47"/>
      <c r="O580" s="47"/>
      <c r="P580" s="47"/>
      <c r="Q580" s="42"/>
      <c r="R580" s="47"/>
      <c r="S580" s="25"/>
    </row>
    <row r="581" spans="1:19" s="23" customFormat="1" ht="12.95" customHeight="1">
      <c r="A581" s="17"/>
      <c r="B581" s="78"/>
      <c r="C581" s="17"/>
      <c r="F581" s="50"/>
      <c r="G581" s="47"/>
      <c r="H581" s="47"/>
      <c r="I581" s="10"/>
      <c r="J581" s="47"/>
      <c r="K581" s="47"/>
      <c r="L581" s="47"/>
      <c r="M581" s="47"/>
      <c r="N581" s="47"/>
      <c r="O581" s="47"/>
      <c r="P581" s="47"/>
      <c r="Q581" s="42"/>
      <c r="R581" s="47"/>
      <c r="S581" s="25"/>
    </row>
    <row r="582" spans="1:19" s="23" customFormat="1" ht="12.95" customHeight="1">
      <c r="A582" s="17"/>
      <c r="B582" s="78"/>
      <c r="C582" s="17"/>
      <c r="F582" s="50"/>
      <c r="G582" s="47"/>
      <c r="H582" s="47"/>
      <c r="I582" s="10"/>
      <c r="J582" s="47"/>
      <c r="K582" s="47"/>
      <c r="L582" s="47"/>
      <c r="M582" s="47"/>
      <c r="N582" s="47"/>
      <c r="O582" s="47"/>
      <c r="P582" s="47"/>
      <c r="Q582" s="42"/>
      <c r="R582" s="47"/>
      <c r="S582" s="25"/>
    </row>
    <row r="583" spans="1:19" s="23" customFormat="1" ht="12.95" customHeight="1">
      <c r="A583" s="17"/>
      <c r="B583" s="78"/>
      <c r="C583" s="17"/>
      <c r="F583" s="50"/>
      <c r="G583" s="47"/>
      <c r="H583" s="47"/>
      <c r="I583" s="10"/>
      <c r="J583" s="47"/>
      <c r="K583" s="47"/>
      <c r="L583" s="47"/>
      <c r="M583" s="47"/>
      <c r="N583" s="47"/>
      <c r="O583" s="47"/>
      <c r="P583" s="47"/>
      <c r="Q583" s="42"/>
      <c r="R583" s="47"/>
      <c r="S583" s="25"/>
    </row>
    <row r="584" spans="1:19" s="23" customFormat="1" ht="12.95" customHeight="1">
      <c r="A584" s="17"/>
      <c r="B584" s="78"/>
      <c r="C584" s="17"/>
      <c r="F584" s="50"/>
      <c r="G584" s="47"/>
      <c r="H584" s="47"/>
      <c r="I584" s="10"/>
      <c r="J584" s="47"/>
      <c r="K584" s="47"/>
      <c r="L584" s="47"/>
      <c r="M584" s="47"/>
      <c r="N584" s="47"/>
      <c r="O584" s="47"/>
      <c r="P584" s="47"/>
      <c r="Q584" s="42"/>
      <c r="R584" s="47"/>
      <c r="S584" s="25"/>
    </row>
    <row r="585" spans="1:19" s="23" customFormat="1" ht="12.95" customHeight="1">
      <c r="A585" s="17"/>
      <c r="B585" s="78"/>
      <c r="C585" s="17"/>
      <c r="F585" s="50"/>
      <c r="G585" s="47"/>
      <c r="H585" s="47"/>
      <c r="I585" s="10"/>
      <c r="J585" s="47"/>
      <c r="K585" s="47"/>
      <c r="L585" s="47"/>
      <c r="M585" s="47"/>
      <c r="N585" s="47"/>
      <c r="O585" s="47"/>
      <c r="P585" s="47"/>
      <c r="Q585" s="42"/>
      <c r="R585" s="47"/>
      <c r="S585" s="25"/>
    </row>
    <row r="586" spans="1:19" s="23" customFormat="1" ht="12.95" customHeight="1">
      <c r="A586" s="17"/>
      <c r="B586" s="78"/>
      <c r="C586" s="17"/>
      <c r="F586" s="50"/>
      <c r="G586" s="47"/>
      <c r="H586" s="47"/>
      <c r="I586" s="10"/>
      <c r="J586" s="47"/>
      <c r="K586" s="47"/>
      <c r="L586" s="47"/>
      <c r="M586" s="47"/>
      <c r="N586" s="47"/>
      <c r="O586" s="47"/>
      <c r="P586" s="47"/>
      <c r="Q586" s="42"/>
      <c r="R586" s="47"/>
      <c r="S586" s="25"/>
    </row>
    <row r="587" spans="1:19" s="23" customFormat="1" ht="12.95" customHeight="1">
      <c r="A587" s="17"/>
      <c r="B587" s="78"/>
      <c r="C587" s="17"/>
      <c r="F587" s="50"/>
      <c r="G587" s="47"/>
      <c r="H587" s="47"/>
      <c r="I587" s="10"/>
      <c r="J587" s="47"/>
      <c r="K587" s="47"/>
      <c r="L587" s="47"/>
      <c r="M587" s="47"/>
      <c r="N587" s="47"/>
      <c r="O587" s="47"/>
      <c r="P587" s="47"/>
      <c r="Q587" s="42"/>
      <c r="R587" s="47"/>
      <c r="S587" s="25"/>
    </row>
    <row r="588" spans="1:19" s="23" customFormat="1" ht="12.95" customHeight="1">
      <c r="A588" s="17"/>
      <c r="B588" s="78"/>
      <c r="C588" s="17"/>
      <c r="F588" s="50"/>
      <c r="G588" s="47"/>
      <c r="H588" s="47"/>
      <c r="I588" s="10"/>
      <c r="J588" s="47"/>
      <c r="K588" s="47"/>
      <c r="L588" s="47"/>
      <c r="M588" s="47"/>
      <c r="N588" s="47"/>
      <c r="O588" s="47"/>
      <c r="P588" s="47"/>
      <c r="Q588" s="42"/>
      <c r="R588" s="47"/>
      <c r="S588" s="25"/>
    </row>
    <row r="589" spans="1:19" s="23" customFormat="1" ht="12.95" customHeight="1">
      <c r="A589" s="17"/>
      <c r="B589" s="78"/>
      <c r="C589" s="17"/>
      <c r="F589" s="50"/>
      <c r="G589" s="47"/>
      <c r="H589" s="47"/>
      <c r="I589" s="10"/>
      <c r="J589" s="47"/>
      <c r="K589" s="47"/>
      <c r="L589" s="47"/>
      <c r="M589" s="47"/>
      <c r="N589" s="47"/>
      <c r="O589" s="47"/>
      <c r="P589" s="47"/>
      <c r="Q589" s="42"/>
      <c r="R589" s="47"/>
      <c r="S589" s="25"/>
    </row>
    <row r="590" spans="1:19" s="23" customFormat="1" ht="12.95" customHeight="1">
      <c r="A590" s="17"/>
      <c r="B590" s="78"/>
      <c r="C590" s="17"/>
      <c r="F590" s="50"/>
      <c r="G590" s="47"/>
      <c r="H590" s="47"/>
      <c r="I590" s="10"/>
      <c r="J590" s="47"/>
      <c r="K590" s="47"/>
      <c r="L590" s="47"/>
      <c r="M590" s="47"/>
      <c r="N590" s="47"/>
      <c r="O590" s="47"/>
      <c r="P590" s="47"/>
      <c r="Q590" s="42"/>
      <c r="R590" s="47"/>
      <c r="S590" s="25"/>
    </row>
    <row r="591" spans="1:19" s="23" customFormat="1" ht="12.95" customHeight="1">
      <c r="A591" s="17"/>
      <c r="B591" s="78"/>
      <c r="C591" s="17"/>
      <c r="F591" s="50"/>
      <c r="G591" s="47"/>
      <c r="H591" s="47"/>
      <c r="I591" s="10"/>
      <c r="J591" s="47"/>
      <c r="K591" s="47"/>
      <c r="L591" s="47"/>
      <c r="M591" s="47"/>
      <c r="N591" s="47"/>
      <c r="O591" s="47"/>
      <c r="P591" s="47"/>
      <c r="Q591" s="42"/>
      <c r="R591" s="47"/>
      <c r="S591" s="25"/>
    </row>
    <row r="592" spans="1:19" s="23" customFormat="1" ht="12.95" customHeight="1">
      <c r="A592" s="17"/>
      <c r="B592" s="78"/>
      <c r="C592" s="17"/>
      <c r="F592" s="50"/>
      <c r="G592" s="47"/>
      <c r="H592" s="47"/>
      <c r="I592" s="10"/>
      <c r="J592" s="47"/>
      <c r="K592" s="47"/>
      <c r="L592" s="47"/>
      <c r="M592" s="47"/>
      <c r="N592" s="47"/>
      <c r="O592" s="47"/>
      <c r="P592" s="47"/>
      <c r="Q592" s="42"/>
      <c r="R592" s="47"/>
      <c r="S592" s="25"/>
    </row>
    <row r="593" spans="1:19" s="23" customFormat="1" ht="12.95" customHeight="1">
      <c r="A593" s="17"/>
      <c r="B593" s="78"/>
      <c r="C593" s="17"/>
      <c r="F593" s="50"/>
      <c r="G593" s="47"/>
      <c r="H593" s="47"/>
      <c r="I593" s="10"/>
      <c r="J593" s="47"/>
      <c r="K593" s="47"/>
      <c r="L593" s="47"/>
      <c r="M593" s="47"/>
      <c r="N593" s="47"/>
      <c r="O593" s="47"/>
      <c r="P593" s="47"/>
      <c r="Q593" s="42"/>
      <c r="R593" s="47"/>
      <c r="S593" s="25"/>
    </row>
    <row r="594" spans="1:19" s="23" customFormat="1" ht="12.95" customHeight="1">
      <c r="A594" s="17"/>
      <c r="B594" s="78"/>
      <c r="C594" s="17"/>
      <c r="F594" s="50"/>
      <c r="G594" s="47"/>
      <c r="H594" s="47"/>
      <c r="I594" s="10"/>
      <c r="J594" s="47"/>
      <c r="K594" s="47"/>
      <c r="L594" s="47"/>
      <c r="M594" s="47"/>
      <c r="N594" s="47"/>
      <c r="O594" s="47"/>
      <c r="P594" s="47"/>
      <c r="Q594" s="42"/>
      <c r="R594" s="47"/>
      <c r="S594" s="25"/>
    </row>
    <row r="595" spans="1:19" s="23" customFormat="1" ht="12.95" customHeight="1">
      <c r="A595" s="17"/>
      <c r="B595" s="78"/>
      <c r="C595" s="17"/>
      <c r="F595" s="50"/>
      <c r="G595" s="47"/>
      <c r="H595" s="47"/>
      <c r="I595" s="10"/>
      <c r="J595" s="47"/>
      <c r="K595" s="47"/>
      <c r="L595" s="47"/>
      <c r="M595" s="47"/>
      <c r="N595" s="47"/>
      <c r="O595" s="47"/>
      <c r="P595" s="47"/>
      <c r="Q595" s="42"/>
      <c r="R595" s="47"/>
      <c r="S595" s="25"/>
    </row>
    <row r="596" spans="1:19" s="23" customFormat="1" ht="12.95" customHeight="1">
      <c r="A596" s="17"/>
      <c r="B596" s="78"/>
      <c r="C596" s="17"/>
      <c r="F596" s="50"/>
      <c r="G596" s="47"/>
      <c r="H596" s="47"/>
      <c r="I596" s="10"/>
      <c r="J596" s="47"/>
      <c r="K596" s="47"/>
      <c r="L596" s="47"/>
      <c r="M596" s="47"/>
      <c r="N596" s="47"/>
      <c r="O596" s="47"/>
      <c r="P596" s="47"/>
      <c r="Q596" s="42"/>
      <c r="R596" s="47"/>
      <c r="S596" s="25"/>
    </row>
    <row r="597" spans="1:19" s="23" customFormat="1" ht="12.95" customHeight="1">
      <c r="A597" s="17"/>
      <c r="B597" s="78"/>
      <c r="C597" s="17"/>
      <c r="F597" s="50"/>
      <c r="G597" s="47"/>
      <c r="H597" s="47"/>
      <c r="I597" s="10"/>
      <c r="J597" s="47"/>
      <c r="K597" s="47"/>
      <c r="L597" s="47"/>
      <c r="M597" s="47"/>
      <c r="N597" s="47"/>
      <c r="O597" s="47"/>
      <c r="P597" s="47"/>
      <c r="Q597" s="42"/>
      <c r="R597" s="47"/>
      <c r="S597" s="25"/>
    </row>
    <row r="598" spans="1:19" s="23" customFormat="1" ht="12.95" customHeight="1">
      <c r="A598" s="17"/>
      <c r="B598" s="78"/>
      <c r="C598" s="17"/>
      <c r="F598" s="50"/>
      <c r="G598" s="47"/>
      <c r="H598" s="47"/>
      <c r="I598" s="10"/>
      <c r="J598" s="47"/>
      <c r="K598" s="47"/>
      <c r="L598" s="47"/>
      <c r="M598" s="47"/>
      <c r="N598" s="47"/>
      <c r="O598" s="47"/>
      <c r="P598" s="47"/>
      <c r="Q598" s="42"/>
      <c r="R598" s="47"/>
      <c r="S598" s="25"/>
    </row>
    <row r="599" spans="1:19" s="23" customFormat="1" ht="12.95" customHeight="1">
      <c r="A599" s="17"/>
      <c r="B599" s="78"/>
      <c r="C599" s="17"/>
      <c r="F599" s="50"/>
      <c r="G599" s="47"/>
      <c r="H599" s="47"/>
      <c r="I599" s="10"/>
      <c r="J599" s="47"/>
      <c r="K599" s="47"/>
      <c r="L599" s="47"/>
      <c r="M599" s="47"/>
      <c r="N599" s="47"/>
      <c r="O599" s="47"/>
      <c r="P599" s="47"/>
      <c r="Q599" s="42"/>
      <c r="R599" s="47"/>
      <c r="S599" s="25"/>
    </row>
    <row r="600" spans="1:19" s="23" customFormat="1" ht="12.95" customHeight="1">
      <c r="A600" s="17"/>
      <c r="B600" s="78"/>
      <c r="C600" s="17"/>
      <c r="F600" s="50"/>
      <c r="G600" s="47"/>
      <c r="H600" s="47"/>
      <c r="I600" s="10"/>
      <c r="J600" s="47"/>
      <c r="K600" s="47"/>
      <c r="L600" s="47"/>
      <c r="M600" s="47"/>
      <c r="N600" s="47"/>
      <c r="O600" s="47"/>
      <c r="P600" s="47"/>
      <c r="Q600" s="42"/>
      <c r="R600" s="47"/>
      <c r="S600" s="25"/>
    </row>
    <row r="601" spans="1:19" s="23" customFormat="1" ht="12.95" customHeight="1">
      <c r="A601" s="17"/>
      <c r="B601" s="78"/>
      <c r="C601" s="17"/>
      <c r="F601" s="50"/>
      <c r="G601" s="47"/>
      <c r="H601" s="47"/>
      <c r="I601" s="10"/>
      <c r="J601" s="47"/>
      <c r="K601" s="47"/>
      <c r="L601" s="47"/>
      <c r="M601" s="47"/>
      <c r="N601" s="47"/>
      <c r="O601" s="47"/>
      <c r="P601" s="47"/>
      <c r="Q601" s="42"/>
      <c r="R601" s="47"/>
      <c r="S601" s="25"/>
    </row>
    <row r="602" spans="1:19" s="23" customFormat="1" ht="12.95" customHeight="1">
      <c r="A602" s="17"/>
      <c r="B602" s="78"/>
      <c r="C602" s="17"/>
      <c r="F602" s="50"/>
      <c r="G602" s="47"/>
      <c r="H602" s="47"/>
      <c r="I602" s="10"/>
      <c r="J602" s="47"/>
      <c r="K602" s="47"/>
      <c r="L602" s="47"/>
      <c r="M602" s="47"/>
      <c r="N602" s="47"/>
      <c r="O602" s="47"/>
      <c r="P602" s="47"/>
      <c r="Q602" s="42"/>
      <c r="R602" s="47"/>
      <c r="S602" s="25"/>
    </row>
    <row r="603" spans="1:19" s="23" customFormat="1" ht="12.95" customHeight="1">
      <c r="A603" s="17"/>
      <c r="B603" s="78"/>
      <c r="C603" s="17"/>
      <c r="F603" s="50"/>
      <c r="G603" s="47"/>
      <c r="H603" s="47"/>
      <c r="I603" s="10"/>
      <c r="J603" s="47"/>
      <c r="K603" s="47"/>
      <c r="L603" s="47"/>
      <c r="M603" s="47"/>
      <c r="N603" s="47"/>
      <c r="O603" s="47"/>
      <c r="P603" s="47"/>
      <c r="Q603" s="42"/>
      <c r="R603" s="47"/>
      <c r="S603" s="25"/>
    </row>
    <row r="604" spans="1:19" s="23" customFormat="1" ht="12.95" customHeight="1">
      <c r="A604" s="17"/>
      <c r="B604" s="78"/>
      <c r="C604" s="17"/>
      <c r="F604" s="50"/>
      <c r="G604" s="47"/>
      <c r="H604" s="47"/>
      <c r="I604" s="10"/>
      <c r="J604" s="47"/>
      <c r="K604" s="47"/>
      <c r="L604" s="47"/>
      <c r="M604" s="47"/>
      <c r="N604" s="47"/>
      <c r="O604" s="47"/>
      <c r="P604" s="47"/>
      <c r="Q604" s="42"/>
      <c r="R604" s="47"/>
      <c r="S604" s="25"/>
    </row>
    <row r="605" spans="1:19" s="23" customFormat="1" ht="12.95" customHeight="1">
      <c r="A605" s="17"/>
      <c r="B605" s="78"/>
      <c r="C605" s="17"/>
      <c r="F605" s="50"/>
      <c r="G605" s="47"/>
      <c r="H605" s="47"/>
      <c r="I605" s="10"/>
      <c r="J605" s="47"/>
      <c r="K605" s="47"/>
      <c r="L605" s="47"/>
      <c r="M605" s="47"/>
      <c r="N605" s="47"/>
      <c r="O605" s="47"/>
      <c r="P605" s="47"/>
      <c r="Q605" s="42"/>
      <c r="R605" s="47"/>
      <c r="S605" s="25"/>
    </row>
    <row r="606" spans="1:19" s="23" customFormat="1" ht="12.95" customHeight="1">
      <c r="A606" s="17"/>
      <c r="B606" s="78"/>
      <c r="C606" s="17"/>
      <c r="F606" s="50"/>
      <c r="G606" s="47"/>
      <c r="H606" s="47"/>
      <c r="I606" s="10"/>
      <c r="J606" s="47"/>
      <c r="K606" s="47"/>
      <c r="L606" s="47"/>
      <c r="M606" s="47"/>
      <c r="N606" s="47"/>
      <c r="O606" s="47"/>
      <c r="P606" s="47"/>
      <c r="Q606" s="42"/>
      <c r="R606" s="47"/>
      <c r="S606" s="25"/>
    </row>
    <row r="607" spans="1:19" s="23" customFormat="1" ht="12.95" customHeight="1">
      <c r="A607" s="17"/>
      <c r="B607" s="78"/>
      <c r="C607" s="17"/>
      <c r="F607" s="50"/>
      <c r="G607" s="47"/>
      <c r="H607" s="47"/>
      <c r="I607" s="10"/>
      <c r="J607" s="47"/>
      <c r="K607" s="47"/>
      <c r="L607" s="47"/>
      <c r="M607" s="47"/>
      <c r="N607" s="47"/>
      <c r="O607" s="47"/>
      <c r="P607" s="47"/>
      <c r="Q607" s="42"/>
      <c r="R607" s="47"/>
      <c r="S607" s="25"/>
    </row>
    <row r="608" spans="1:19" s="23" customFormat="1" ht="12.95" customHeight="1">
      <c r="A608" s="17"/>
      <c r="B608" s="78"/>
      <c r="C608" s="17"/>
      <c r="F608" s="50"/>
      <c r="G608" s="47"/>
      <c r="H608" s="47"/>
      <c r="I608" s="10"/>
      <c r="J608" s="47"/>
      <c r="K608" s="47"/>
      <c r="L608" s="47"/>
      <c r="M608" s="47"/>
      <c r="N608" s="47"/>
      <c r="O608" s="47"/>
      <c r="P608" s="47"/>
      <c r="Q608" s="42"/>
      <c r="R608" s="47"/>
      <c r="S608" s="25"/>
    </row>
    <row r="609" spans="1:19" s="23" customFormat="1" ht="12.95" customHeight="1">
      <c r="A609" s="17"/>
      <c r="B609" s="78"/>
      <c r="C609" s="17"/>
      <c r="F609" s="50"/>
      <c r="G609" s="47"/>
      <c r="H609" s="47"/>
      <c r="I609" s="10"/>
      <c r="J609" s="47"/>
      <c r="K609" s="47"/>
      <c r="L609" s="47"/>
      <c r="M609" s="47"/>
      <c r="N609" s="47"/>
      <c r="O609" s="47"/>
      <c r="P609" s="47"/>
      <c r="Q609" s="42"/>
      <c r="R609" s="47"/>
      <c r="S609" s="25"/>
    </row>
    <row r="610" spans="1:19" s="23" customFormat="1" ht="12.95" customHeight="1">
      <c r="A610" s="17"/>
      <c r="B610" s="78"/>
      <c r="C610" s="17"/>
      <c r="F610" s="50"/>
      <c r="G610" s="47"/>
      <c r="H610" s="47"/>
      <c r="I610" s="10"/>
      <c r="J610" s="47"/>
      <c r="K610" s="47"/>
      <c r="L610" s="47"/>
      <c r="M610" s="47"/>
      <c r="N610" s="47"/>
      <c r="O610" s="47"/>
      <c r="P610" s="47"/>
      <c r="Q610" s="42"/>
      <c r="R610" s="47"/>
      <c r="S610" s="25"/>
    </row>
    <row r="611" spans="1:19" s="23" customFormat="1" ht="12.95" customHeight="1">
      <c r="A611" s="17"/>
      <c r="B611" s="78"/>
      <c r="C611" s="17"/>
      <c r="F611" s="50"/>
      <c r="G611" s="47"/>
      <c r="H611" s="47"/>
      <c r="I611" s="10"/>
      <c r="J611" s="47"/>
      <c r="K611" s="47"/>
      <c r="L611" s="47"/>
      <c r="M611" s="47"/>
      <c r="N611" s="47"/>
      <c r="O611" s="47"/>
      <c r="P611" s="47"/>
      <c r="Q611" s="42"/>
      <c r="R611" s="47"/>
      <c r="S611" s="25"/>
    </row>
    <row r="612" spans="1:19" s="23" customFormat="1" ht="12.95" customHeight="1">
      <c r="A612" s="17"/>
      <c r="B612" s="78"/>
      <c r="C612" s="17"/>
      <c r="F612" s="50"/>
      <c r="G612" s="47"/>
      <c r="H612" s="47"/>
      <c r="I612" s="10"/>
      <c r="J612" s="47"/>
      <c r="K612" s="47"/>
      <c r="L612" s="47"/>
      <c r="M612" s="47"/>
      <c r="N612" s="47"/>
      <c r="O612" s="47"/>
      <c r="P612" s="47"/>
      <c r="Q612" s="42"/>
      <c r="R612" s="47"/>
      <c r="S612" s="25"/>
    </row>
    <row r="613" spans="1:19" s="23" customFormat="1" ht="12.95" customHeight="1">
      <c r="A613" s="17"/>
      <c r="B613" s="78"/>
      <c r="C613" s="17"/>
      <c r="F613" s="50"/>
      <c r="G613" s="47"/>
      <c r="H613" s="47"/>
      <c r="I613" s="10"/>
      <c r="J613" s="47"/>
      <c r="K613" s="47"/>
      <c r="L613" s="47"/>
      <c r="M613" s="47"/>
      <c r="N613" s="47"/>
      <c r="O613" s="47"/>
      <c r="P613" s="47"/>
      <c r="Q613" s="42"/>
      <c r="R613" s="47"/>
      <c r="S613" s="25"/>
    </row>
    <row r="614" spans="1:19" s="23" customFormat="1" ht="12.95" customHeight="1">
      <c r="A614" s="17"/>
      <c r="B614" s="78"/>
      <c r="C614" s="17"/>
      <c r="F614" s="50"/>
      <c r="G614" s="47"/>
      <c r="H614" s="47"/>
      <c r="I614" s="10"/>
      <c r="J614" s="47"/>
      <c r="K614" s="47"/>
      <c r="L614" s="47"/>
      <c r="M614" s="47"/>
      <c r="N614" s="47"/>
      <c r="O614" s="47"/>
      <c r="P614" s="47"/>
      <c r="Q614" s="42"/>
      <c r="R614" s="47"/>
      <c r="S614" s="25"/>
    </row>
    <row r="615" spans="1:19" s="23" customFormat="1" ht="12.95" customHeight="1">
      <c r="A615" s="17"/>
      <c r="B615" s="78"/>
      <c r="C615" s="17"/>
      <c r="F615" s="50"/>
      <c r="G615" s="47"/>
      <c r="H615" s="47"/>
      <c r="I615" s="10"/>
      <c r="J615" s="47"/>
      <c r="K615" s="47"/>
      <c r="L615" s="47"/>
      <c r="M615" s="47"/>
      <c r="N615" s="47"/>
      <c r="O615" s="47"/>
      <c r="P615" s="47"/>
      <c r="Q615" s="42"/>
      <c r="R615" s="47"/>
      <c r="S615" s="25"/>
    </row>
    <row r="616" spans="1:19" s="23" customFormat="1" ht="12.95" customHeight="1">
      <c r="A616" s="17"/>
      <c r="B616" s="78"/>
      <c r="C616" s="17"/>
      <c r="F616" s="50"/>
      <c r="G616" s="47"/>
      <c r="H616" s="47"/>
      <c r="I616" s="10"/>
      <c r="J616" s="47"/>
      <c r="K616" s="47"/>
      <c r="L616" s="47"/>
      <c r="M616" s="47"/>
      <c r="N616" s="47"/>
      <c r="O616" s="47"/>
      <c r="P616" s="47"/>
      <c r="Q616" s="42"/>
      <c r="R616" s="47"/>
      <c r="S616" s="25"/>
    </row>
    <row r="617" spans="1:19" s="23" customFormat="1" ht="12.95" customHeight="1">
      <c r="A617" s="17"/>
      <c r="B617" s="78"/>
      <c r="C617" s="17"/>
      <c r="F617" s="50"/>
      <c r="G617" s="47"/>
      <c r="H617" s="47"/>
      <c r="I617" s="10"/>
      <c r="J617" s="47"/>
      <c r="K617" s="47"/>
      <c r="L617" s="47"/>
      <c r="M617" s="47"/>
      <c r="N617" s="47"/>
      <c r="O617" s="47"/>
      <c r="P617" s="47"/>
      <c r="Q617" s="42"/>
      <c r="R617" s="47"/>
      <c r="S617" s="25"/>
    </row>
    <row r="618" spans="1:19" s="23" customFormat="1" ht="12.95" customHeight="1">
      <c r="A618" s="17"/>
      <c r="B618" s="78"/>
      <c r="C618" s="17"/>
      <c r="F618" s="50"/>
      <c r="G618" s="47"/>
      <c r="H618" s="47"/>
      <c r="I618" s="10"/>
      <c r="J618" s="47"/>
      <c r="K618" s="47"/>
      <c r="L618" s="47"/>
      <c r="M618" s="47"/>
      <c r="N618" s="47"/>
      <c r="O618" s="47"/>
      <c r="P618" s="47"/>
      <c r="Q618" s="42"/>
      <c r="R618" s="47"/>
      <c r="S618" s="25"/>
    </row>
    <row r="619" spans="1:19" s="23" customFormat="1" ht="12.95" customHeight="1">
      <c r="A619" s="17"/>
      <c r="B619" s="78"/>
      <c r="C619" s="17"/>
      <c r="F619" s="50"/>
      <c r="G619" s="47"/>
      <c r="H619" s="47"/>
      <c r="I619" s="10"/>
      <c r="J619" s="47"/>
      <c r="K619" s="47"/>
      <c r="L619" s="47"/>
      <c r="M619" s="47"/>
      <c r="N619" s="47"/>
      <c r="O619" s="47"/>
      <c r="P619" s="47"/>
      <c r="Q619" s="42"/>
      <c r="R619" s="47"/>
      <c r="S619" s="25"/>
    </row>
    <row r="620" spans="1:19" s="23" customFormat="1" ht="12.95" customHeight="1">
      <c r="A620" s="17"/>
      <c r="B620" s="78"/>
      <c r="C620" s="17"/>
      <c r="F620" s="50"/>
      <c r="G620" s="47"/>
      <c r="H620" s="47"/>
      <c r="I620" s="10"/>
      <c r="J620" s="47"/>
      <c r="K620" s="47"/>
      <c r="L620" s="47"/>
      <c r="M620" s="47"/>
      <c r="N620" s="47"/>
      <c r="O620" s="47"/>
      <c r="P620" s="47"/>
      <c r="Q620" s="42"/>
      <c r="R620" s="47"/>
      <c r="S620" s="25"/>
    </row>
    <row r="621" spans="1:19" s="23" customFormat="1" ht="12.95" customHeight="1">
      <c r="A621" s="17"/>
      <c r="B621" s="78"/>
      <c r="C621" s="17"/>
      <c r="F621" s="50"/>
      <c r="G621" s="47"/>
      <c r="H621" s="47"/>
      <c r="I621" s="10"/>
      <c r="J621" s="47"/>
      <c r="K621" s="47"/>
      <c r="L621" s="47"/>
      <c r="M621" s="47"/>
      <c r="N621" s="47"/>
      <c r="O621" s="47"/>
      <c r="P621" s="47"/>
      <c r="Q621" s="42"/>
      <c r="R621" s="47"/>
      <c r="S621" s="25"/>
    </row>
    <row r="622" spans="1:19" s="23" customFormat="1" ht="12.95" customHeight="1">
      <c r="A622" s="17"/>
      <c r="B622" s="78"/>
      <c r="C622" s="17"/>
      <c r="F622" s="50"/>
      <c r="G622" s="47"/>
      <c r="H622" s="47"/>
      <c r="I622" s="10"/>
      <c r="J622" s="47"/>
      <c r="K622" s="47"/>
      <c r="L622" s="47"/>
      <c r="M622" s="47"/>
      <c r="N622" s="47"/>
      <c r="O622" s="47"/>
      <c r="P622" s="47"/>
      <c r="Q622" s="42"/>
      <c r="R622" s="47"/>
      <c r="S622" s="25"/>
    </row>
    <row r="623" spans="1:19" s="23" customFormat="1" ht="12.95" customHeight="1">
      <c r="A623" s="17"/>
      <c r="B623" s="78"/>
      <c r="C623" s="17"/>
      <c r="F623" s="50"/>
      <c r="G623" s="47"/>
      <c r="H623" s="47"/>
      <c r="I623" s="10"/>
      <c r="J623" s="47"/>
      <c r="K623" s="47"/>
      <c r="L623" s="47"/>
      <c r="M623" s="47"/>
      <c r="N623" s="47"/>
      <c r="O623" s="47"/>
      <c r="P623" s="47"/>
      <c r="Q623" s="42"/>
      <c r="R623" s="47"/>
      <c r="S623" s="25"/>
    </row>
    <row r="624" spans="1:19" s="23" customFormat="1" ht="12.95" customHeight="1">
      <c r="A624" s="17"/>
      <c r="B624" s="78"/>
      <c r="C624" s="17"/>
      <c r="F624" s="50"/>
      <c r="G624" s="47"/>
      <c r="H624" s="47"/>
      <c r="I624" s="10"/>
      <c r="J624" s="47"/>
      <c r="K624" s="47"/>
      <c r="L624" s="47"/>
      <c r="M624" s="47"/>
      <c r="N624" s="47"/>
      <c r="O624" s="47"/>
      <c r="P624" s="47"/>
      <c r="Q624" s="42"/>
      <c r="R624" s="47"/>
      <c r="S624" s="25"/>
    </row>
    <row r="625" spans="1:19" s="23" customFormat="1" ht="12.95" customHeight="1">
      <c r="A625" s="17"/>
      <c r="B625" s="78"/>
      <c r="C625" s="17"/>
      <c r="F625" s="50"/>
      <c r="G625" s="47"/>
      <c r="H625" s="47"/>
      <c r="I625" s="10"/>
      <c r="J625" s="47"/>
      <c r="K625" s="47"/>
      <c r="L625" s="47"/>
      <c r="M625" s="47"/>
      <c r="N625" s="47"/>
      <c r="O625" s="47"/>
      <c r="P625" s="47"/>
      <c r="Q625" s="42"/>
      <c r="R625" s="47"/>
      <c r="S625" s="25"/>
    </row>
    <row r="626" spans="1:19" s="23" customFormat="1" ht="12.95" customHeight="1">
      <c r="A626" s="17"/>
      <c r="B626" s="78"/>
      <c r="C626" s="17"/>
      <c r="F626" s="50"/>
      <c r="G626" s="47"/>
      <c r="H626" s="47"/>
      <c r="I626" s="10"/>
      <c r="J626" s="47"/>
      <c r="K626" s="47"/>
      <c r="L626" s="47"/>
      <c r="M626" s="47"/>
      <c r="N626" s="47"/>
      <c r="O626" s="47"/>
      <c r="P626" s="47"/>
      <c r="Q626" s="42"/>
      <c r="R626" s="47"/>
      <c r="S626" s="25"/>
    </row>
    <row r="627" spans="1:19" s="23" customFormat="1" ht="12.95" customHeight="1">
      <c r="A627" s="17"/>
      <c r="B627" s="78"/>
      <c r="C627" s="17"/>
      <c r="F627" s="50"/>
      <c r="G627" s="47"/>
      <c r="H627" s="47"/>
      <c r="I627" s="10"/>
      <c r="J627" s="47"/>
      <c r="K627" s="47"/>
      <c r="L627" s="47"/>
      <c r="M627" s="47"/>
      <c r="N627" s="47"/>
      <c r="O627" s="47"/>
      <c r="P627" s="47"/>
      <c r="Q627" s="42"/>
      <c r="R627" s="47"/>
      <c r="S627" s="25"/>
    </row>
    <row r="628" spans="1:19" s="23" customFormat="1" ht="12.95" customHeight="1">
      <c r="A628" s="17"/>
      <c r="B628" s="78"/>
      <c r="C628" s="17"/>
      <c r="F628" s="50"/>
      <c r="G628" s="47"/>
      <c r="H628" s="47"/>
      <c r="I628" s="10"/>
      <c r="J628" s="47"/>
      <c r="K628" s="47"/>
      <c r="L628" s="47"/>
      <c r="M628" s="47"/>
      <c r="N628" s="47"/>
      <c r="O628" s="47"/>
      <c r="P628" s="47"/>
      <c r="Q628" s="42"/>
      <c r="R628" s="47"/>
      <c r="S628" s="25"/>
    </row>
    <row r="629" spans="1:19" s="23" customFormat="1" ht="12.95" customHeight="1">
      <c r="A629" s="17"/>
      <c r="B629" s="78"/>
      <c r="C629" s="17"/>
      <c r="F629" s="50"/>
      <c r="G629" s="47"/>
      <c r="H629" s="47"/>
      <c r="I629" s="10"/>
      <c r="J629" s="47"/>
      <c r="K629" s="47"/>
      <c r="L629" s="47"/>
      <c r="M629" s="47"/>
      <c r="N629" s="47"/>
      <c r="O629" s="47"/>
      <c r="P629" s="47"/>
      <c r="Q629" s="42"/>
      <c r="R629" s="47"/>
      <c r="S629" s="25"/>
    </row>
    <row r="630" spans="1:19" s="23" customFormat="1" ht="12.95" customHeight="1">
      <c r="A630" s="17"/>
      <c r="B630" s="78"/>
      <c r="C630" s="17"/>
      <c r="F630" s="50"/>
      <c r="G630" s="47"/>
      <c r="H630" s="47"/>
      <c r="I630" s="10"/>
      <c r="J630" s="47"/>
      <c r="K630" s="47"/>
      <c r="L630" s="47"/>
      <c r="M630" s="47"/>
      <c r="N630" s="47"/>
      <c r="O630" s="47"/>
      <c r="P630" s="47"/>
      <c r="Q630" s="42"/>
      <c r="R630" s="47"/>
      <c r="S630" s="25"/>
    </row>
    <row r="631" spans="1:19" s="23" customFormat="1" ht="12.95" customHeight="1">
      <c r="A631" s="17"/>
      <c r="B631" s="78"/>
      <c r="C631" s="17"/>
      <c r="F631" s="50"/>
      <c r="G631" s="47"/>
      <c r="H631" s="47"/>
      <c r="I631" s="10"/>
      <c r="J631" s="47"/>
      <c r="K631" s="47"/>
      <c r="L631" s="47"/>
      <c r="M631" s="47"/>
      <c r="N631" s="47"/>
      <c r="O631" s="47"/>
      <c r="P631" s="47"/>
      <c r="Q631" s="42"/>
      <c r="R631" s="47"/>
      <c r="S631" s="25"/>
    </row>
    <row r="632" spans="1:19" s="23" customFormat="1" ht="12.95" customHeight="1">
      <c r="A632" s="17"/>
      <c r="B632" s="78"/>
      <c r="C632" s="17"/>
      <c r="F632" s="50"/>
      <c r="G632" s="47"/>
      <c r="H632" s="47"/>
      <c r="I632" s="10"/>
      <c r="J632" s="47"/>
      <c r="K632" s="47"/>
      <c r="L632" s="47"/>
      <c r="M632" s="47"/>
      <c r="N632" s="47"/>
      <c r="O632" s="47"/>
      <c r="P632" s="47"/>
      <c r="Q632" s="42"/>
      <c r="R632" s="47"/>
      <c r="S632" s="25"/>
    </row>
    <row r="633" spans="1:19" s="23" customFormat="1" ht="12.95" customHeight="1">
      <c r="A633" s="17"/>
      <c r="B633" s="78"/>
      <c r="C633" s="17"/>
      <c r="F633" s="50"/>
      <c r="G633" s="47"/>
      <c r="H633" s="47"/>
      <c r="I633" s="10"/>
      <c r="J633" s="47"/>
      <c r="K633" s="47"/>
      <c r="L633" s="47"/>
      <c r="M633" s="47"/>
      <c r="N633" s="47"/>
      <c r="O633" s="47"/>
      <c r="P633" s="47"/>
      <c r="Q633" s="42"/>
      <c r="R633" s="47"/>
      <c r="S633" s="25"/>
    </row>
    <row r="634" spans="1:19" s="23" customFormat="1" ht="12.95" customHeight="1">
      <c r="A634" s="17"/>
      <c r="B634" s="78"/>
      <c r="C634" s="17"/>
      <c r="F634" s="50"/>
      <c r="G634" s="47"/>
      <c r="H634" s="47"/>
      <c r="I634" s="10"/>
      <c r="J634" s="47"/>
      <c r="K634" s="47"/>
      <c r="L634" s="47"/>
      <c r="M634" s="47"/>
      <c r="N634" s="47"/>
      <c r="O634" s="47"/>
      <c r="P634" s="47"/>
      <c r="Q634" s="42"/>
      <c r="R634" s="47"/>
      <c r="S634" s="25"/>
    </row>
    <row r="635" spans="1:19" s="23" customFormat="1" ht="12.95" customHeight="1">
      <c r="A635" s="17"/>
      <c r="B635" s="78"/>
      <c r="C635" s="17"/>
      <c r="F635" s="50"/>
      <c r="G635" s="47"/>
      <c r="H635" s="47"/>
      <c r="I635" s="10"/>
      <c r="J635" s="47"/>
      <c r="K635" s="47"/>
      <c r="L635" s="47"/>
      <c r="M635" s="47"/>
      <c r="N635" s="47"/>
      <c r="O635" s="47"/>
      <c r="P635" s="47"/>
      <c r="Q635" s="42"/>
      <c r="R635" s="47"/>
      <c r="S635" s="25"/>
    </row>
    <row r="636" spans="1:19" s="23" customFormat="1" ht="12.95" customHeight="1">
      <c r="A636" s="17"/>
      <c r="B636" s="78"/>
      <c r="C636" s="17"/>
      <c r="F636" s="50"/>
      <c r="G636" s="47"/>
      <c r="H636" s="47"/>
      <c r="I636" s="10"/>
      <c r="J636" s="47"/>
      <c r="K636" s="47"/>
      <c r="L636" s="47"/>
      <c r="M636" s="47"/>
      <c r="N636" s="47"/>
      <c r="O636" s="47"/>
      <c r="P636" s="47"/>
      <c r="Q636" s="42"/>
      <c r="R636" s="47"/>
      <c r="S636" s="25"/>
    </row>
    <row r="637" spans="1:19" s="23" customFormat="1" ht="12.95" customHeight="1">
      <c r="A637" s="17"/>
      <c r="B637" s="78"/>
      <c r="C637" s="17"/>
      <c r="F637" s="50"/>
      <c r="G637" s="47"/>
      <c r="H637" s="47"/>
      <c r="I637" s="10"/>
      <c r="J637" s="47"/>
      <c r="K637" s="47"/>
      <c r="L637" s="47"/>
      <c r="M637" s="47"/>
      <c r="N637" s="47"/>
      <c r="O637" s="47"/>
      <c r="P637" s="47"/>
      <c r="Q637" s="42"/>
      <c r="R637" s="47"/>
      <c r="S637" s="25"/>
    </row>
    <row r="638" spans="1:19" s="23" customFormat="1" ht="12.95" customHeight="1">
      <c r="A638" s="17"/>
      <c r="B638" s="78"/>
      <c r="C638" s="17"/>
      <c r="F638" s="50"/>
      <c r="G638" s="47"/>
      <c r="H638" s="47"/>
      <c r="I638" s="10"/>
      <c r="J638" s="47"/>
      <c r="K638" s="47"/>
      <c r="L638" s="47"/>
      <c r="M638" s="47"/>
      <c r="N638" s="47"/>
      <c r="O638" s="47"/>
      <c r="P638" s="47"/>
      <c r="Q638" s="42"/>
      <c r="R638" s="47"/>
      <c r="S638" s="25"/>
    </row>
    <row r="639" spans="1:19" s="23" customFormat="1" ht="12.95" customHeight="1">
      <c r="A639" s="17"/>
      <c r="B639" s="78"/>
      <c r="C639" s="17"/>
      <c r="F639" s="50"/>
      <c r="G639" s="47"/>
      <c r="H639" s="47"/>
      <c r="I639" s="10"/>
      <c r="J639" s="47"/>
      <c r="K639" s="47"/>
      <c r="L639" s="47"/>
      <c r="M639" s="47"/>
      <c r="N639" s="47"/>
      <c r="O639" s="47"/>
      <c r="P639" s="47"/>
      <c r="Q639" s="42"/>
      <c r="R639" s="47"/>
      <c r="S639" s="25"/>
    </row>
    <row r="640" spans="1:19" s="23" customFormat="1" ht="12.95" customHeight="1">
      <c r="A640" s="17"/>
      <c r="B640" s="78"/>
      <c r="C640" s="17"/>
      <c r="F640" s="50"/>
      <c r="G640" s="47"/>
      <c r="H640" s="47"/>
      <c r="I640" s="10"/>
      <c r="J640" s="47"/>
      <c r="K640" s="47"/>
      <c r="L640" s="47"/>
      <c r="M640" s="47"/>
      <c r="N640" s="47"/>
      <c r="O640" s="47"/>
      <c r="P640" s="47"/>
      <c r="Q640" s="42"/>
      <c r="R640" s="47"/>
      <c r="S640" s="25"/>
    </row>
    <row r="641" spans="1:19" s="23" customFormat="1" ht="12.95" customHeight="1">
      <c r="A641" s="17"/>
      <c r="B641" s="78"/>
      <c r="C641" s="17"/>
      <c r="F641" s="50"/>
      <c r="G641" s="47"/>
      <c r="H641" s="47"/>
      <c r="I641" s="10"/>
      <c r="J641" s="47"/>
      <c r="K641" s="47"/>
      <c r="L641" s="47"/>
      <c r="M641" s="47"/>
      <c r="N641" s="47"/>
      <c r="O641" s="47"/>
      <c r="P641" s="47"/>
      <c r="Q641" s="42"/>
      <c r="R641" s="47"/>
      <c r="S641" s="25"/>
    </row>
    <row r="642" spans="1:19" s="23" customFormat="1" ht="12.95" customHeight="1">
      <c r="A642" s="17"/>
      <c r="B642" s="78"/>
      <c r="C642" s="17"/>
      <c r="F642" s="50"/>
      <c r="G642" s="47"/>
      <c r="H642" s="47"/>
      <c r="I642" s="10"/>
      <c r="J642" s="47"/>
      <c r="K642" s="47"/>
      <c r="L642" s="47"/>
      <c r="M642" s="47"/>
      <c r="N642" s="47"/>
      <c r="O642" s="47"/>
      <c r="P642" s="47"/>
      <c r="Q642" s="42"/>
      <c r="R642" s="47"/>
      <c r="S642" s="25"/>
    </row>
    <row r="643" spans="1:19" s="23" customFormat="1" ht="12.95" customHeight="1">
      <c r="A643" s="17"/>
      <c r="B643" s="78"/>
      <c r="C643" s="17"/>
      <c r="F643" s="50"/>
      <c r="G643" s="47"/>
      <c r="H643" s="47"/>
      <c r="I643" s="10"/>
      <c r="J643" s="47"/>
      <c r="K643" s="47"/>
      <c r="L643" s="47"/>
      <c r="M643" s="47"/>
      <c r="N643" s="47"/>
      <c r="O643" s="47"/>
      <c r="P643" s="47"/>
      <c r="Q643" s="42"/>
      <c r="R643" s="47"/>
      <c r="S643" s="25"/>
    </row>
    <row r="644" spans="1:19" s="23" customFormat="1" ht="12.95" customHeight="1">
      <c r="A644" s="17"/>
      <c r="B644" s="78"/>
      <c r="C644" s="17"/>
      <c r="F644" s="50"/>
      <c r="G644" s="47"/>
      <c r="H644" s="47"/>
      <c r="I644" s="10"/>
      <c r="J644" s="47"/>
      <c r="K644" s="47"/>
      <c r="L644" s="47"/>
      <c r="M644" s="47"/>
      <c r="N644" s="47"/>
      <c r="O644" s="47"/>
      <c r="P644" s="47"/>
      <c r="Q644" s="42"/>
      <c r="R644" s="47"/>
      <c r="S644" s="25"/>
    </row>
    <row r="645" spans="1:19" s="23" customFormat="1" ht="12.95" customHeight="1">
      <c r="A645" s="17"/>
      <c r="B645" s="78"/>
      <c r="C645" s="17"/>
      <c r="F645" s="50"/>
      <c r="G645" s="47"/>
      <c r="H645" s="47"/>
      <c r="I645" s="10"/>
      <c r="J645" s="47"/>
      <c r="K645" s="47"/>
      <c r="L645" s="47"/>
      <c r="M645" s="47"/>
      <c r="N645" s="47"/>
      <c r="O645" s="47"/>
      <c r="P645" s="47"/>
      <c r="Q645" s="42"/>
      <c r="R645" s="47"/>
      <c r="S645" s="25"/>
    </row>
    <row r="646" spans="1:19" s="23" customFormat="1" ht="12.95" customHeight="1">
      <c r="A646" s="17"/>
      <c r="B646" s="78"/>
      <c r="C646" s="17"/>
      <c r="F646" s="50"/>
      <c r="G646" s="47"/>
      <c r="H646" s="47"/>
      <c r="I646" s="10"/>
      <c r="J646" s="47"/>
      <c r="K646" s="47"/>
      <c r="L646" s="47"/>
      <c r="M646" s="47"/>
      <c r="N646" s="47"/>
      <c r="O646" s="47"/>
      <c r="P646" s="47"/>
      <c r="Q646" s="42"/>
      <c r="R646" s="47"/>
      <c r="S646" s="25"/>
    </row>
    <row r="647" spans="1:19" s="23" customFormat="1" ht="12.95" customHeight="1">
      <c r="A647" s="17"/>
      <c r="B647" s="78"/>
      <c r="C647" s="17"/>
      <c r="F647" s="50"/>
      <c r="G647" s="47"/>
      <c r="H647" s="47"/>
      <c r="I647" s="10"/>
      <c r="J647" s="47"/>
      <c r="K647" s="47"/>
      <c r="L647" s="47"/>
      <c r="M647" s="47"/>
      <c r="N647" s="47"/>
      <c r="O647" s="47"/>
      <c r="P647" s="47"/>
      <c r="Q647" s="42"/>
      <c r="R647" s="47"/>
      <c r="S647" s="25"/>
    </row>
    <row r="648" spans="1:19" s="23" customFormat="1" ht="12.95" customHeight="1">
      <c r="A648" s="17"/>
      <c r="B648" s="78"/>
      <c r="C648" s="17"/>
      <c r="F648" s="50"/>
      <c r="G648" s="47"/>
      <c r="H648" s="47"/>
      <c r="I648" s="10"/>
      <c r="J648" s="47"/>
      <c r="K648" s="47"/>
      <c r="L648" s="47"/>
      <c r="M648" s="47"/>
      <c r="N648" s="47"/>
      <c r="O648" s="47"/>
      <c r="P648" s="47"/>
      <c r="Q648" s="42"/>
      <c r="R648" s="47"/>
      <c r="S648" s="25"/>
    </row>
    <row r="649" spans="1:19" s="23" customFormat="1" ht="12.95" customHeight="1">
      <c r="A649" s="17"/>
      <c r="B649" s="78"/>
      <c r="C649" s="17"/>
      <c r="F649" s="50"/>
      <c r="G649" s="47"/>
      <c r="H649" s="47"/>
      <c r="I649" s="10"/>
      <c r="J649" s="47"/>
      <c r="K649" s="47"/>
      <c r="L649" s="47"/>
      <c r="M649" s="47"/>
      <c r="N649" s="47"/>
      <c r="O649" s="47"/>
      <c r="P649" s="47"/>
      <c r="Q649" s="42"/>
      <c r="R649" s="47"/>
      <c r="S649" s="25"/>
    </row>
    <row r="650" spans="1:19" s="23" customFormat="1" ht="12.95" customHeight="1">
      <c r="A650" s="17"/>
      <c r="B650" s="78"/>
      <c r="C650" s="17"/>
      <c r="F650" s="50"/>
      <c r="G650" s="47"/>
      <c r="H650" s="47"/>
      <c r="I650" s="10"/>
      <c r="J650" s="47"/>
      <c r="K650" s="47"/>
      <c r="L650" s="47"/>
      <c r="M650" s="47"/>
      <c r="N650" s="47"/>
      <c r="O650" s="47"/>
      <c r="P650" s="47"/>
      <c r="Q650" s="42"/>
      <c r="R650" s="47"/>
      <c r="S650" s="25"/>
    </row>
    <row r="651" spans="1:19" s="23" customFormat="1" ht="12.95" customHeight="1">
      <c r="A651" s="17"/>
      <c r="B651" s="78"/>
      <c r="C651" s="17"/>
      <c r="F651" s="50"/>
      <c r="G651" s="47"/>
      <c r="H651" s="47"/>
      <c r="I651" s="10"/>
      <c r="J651" s="47"/>
      <c r="K651" s="47"/>
      <c r="L651" s="47"/>
      <c r="M651" s="47"/>
      <c r="N651" s="47"/>
      <c r="O651" s="47"/>
      <c r="P651" s="47"/>
      <c r="Q651" s="42"/>
      <c r="R651" s="47"/>
      <c r="S651" s="25"/>
    </row>
    <row r="652" spans="1:19" s="23" customFormat="1" ht="12.95" customHeight="1">
      <c r="A652" s="17"/>
      <c r="B652" s="78"/>
      <c r="C652" s="17"/>
      <c r="F652" s="50"/>
      <c r="G652" s="47"/>
      <c r="H652" s="47"/>
      <c r="I652" s="10"/>
      <c r="J652" s="47"/>
      <c r="K652" s="47"/>
      <c r="L652" s="47"/>
      <c r="M652" s="47"/>
      <c r="N652" s="47"/>
      <c r="O652" s="47"/>
      <c r="P652" s="47"/>
      <c r="Q652" s="42"/>
      <c r="R652" s="47"/>
      <c r="S652" s="25"/>
    </row>
    <row r="653" spans="1:19" s="23" customFormat="1" ht="12.95" customHeight="1">
      <c r="A653" s="17"/>
      <c r="B653" s="78"/>
      <c r="C653" s="17"/>
      <c r="F653" s="50"/>
      <c r="G653" s="47"/>
      <c r="H653" s="47"/>
      <c r="I653" s="10"/>
      <c r="J653" s="47"/>
      <c r="K653" s="47"/>
      <c r="L653" s="47"/>
      <c r="M653" s="47"/>
      <c r="N653" s="47"/>
      <c r="O653" s="47"/>
      <c r="P653" s="47"/>
      <c r="Q653" s="42"/>
      <c r="R653" s="47"/>
      <c r="S653" s="25"/>
    </row>
    <row r="654" spans="1:19" s="23" customFormat="1" ht="12.95" customHeight="1">
      <c r="A654" s="17"/>
      <c r="B654" s="78"/>
      <c r="C654" s="17"/>
      <c r="F654" s="50"/>
      <c r="G654" s="47"/>
      <c r="H654" s="47"/>
      <c r="I654" s="10"/>
      <c r="J654" s="47"/>
      <c r="K654" s="47"/>
      <c r="L654" s="47"/>
      <c r="M654" s="47"/>
      <c r="N654" s="47"/>
      <c r="O654" s="47"/>
      <c r="P654" s="47"/>
      <c r="Q654" s="42"/>
      <c r="R654" s="47"/>
      <c r="S654" s="25"/>
    </row>
    <row r="655" spans="1:19" s="23" customFormat="1" ht="12.95" customHeight="1">
      <c r="A655" s="17"/>
      <c r="B655" s="78"/>
      <c r="C655" s="17"/>
      <c r="F655" s="50"/>
      <c r="G655" s="47"/>
      <c r="H655" s="47"/>
      <c r="I655" s="10"/>
      <c r="J655" s="47"/>
      <c r="K655" s="47"/>
      <c r="L655" s="47"/>
      <c r="M655" s="47"/>
      <c r="N655" s="47"/>
      <c r="O655" s="47"/>
      <c r="P655" s="47"/>
      <c r="Q655" s="42"/>
      <c r="R655" s="47"/>
      <c r="S655" s="25"/>
    </row>
    <row r="656" spans="1:19" s="23" customFormat="1" ht="12.95" customHeight="1">
      <c r="A656" s="17"/>
      <c r="B656" s="78"/>
      <c r="C656" s="17"/>
      <c r="F656" s="50"/>
      <c r="G656" s="47"/>
      <c r="H656" s="47"/>
      <c r="I656" s="10"/>
      <c r="J656" s="47"/>
      <c r="K656" s="47"/>
      <c r="L656" s="47"/>
      <c r="M656" s="47"/>
      <c r="N656" s="47"/>
      <c r="O656" s="47"/>
      <c r="P656" s="47"/>
      <c r="Q656" s="42"/>
      <c r="R656" s="47"/>
      <c r="S656" s="25"/>
    </row>
    <row r="657" spans="1:19" s="23" customFormat="1" ht="12.95" customHeight="1">
      <c r="A657" s="17"/>
      <c r="B657" s="78"/>
      <c r="C657" s="17"/>
      <c r="F657" s="50"/>
      <c r="G657" s="47"/>
      <c r="H657" s="47"/>
      <c r="I657" s="10"/>
      <c r="J657" s="47"/>
      <c r="K657" s="47"/>
      <c r="L657" s="47"/>
      <c r="M657" s="47"/>
      <c r="N657" s="47"/>
      <c r="O657" s="47"/>
      <c r="P657" s="47"/>
      <c r="Q657" s="42"/>
      <c r="R657" s="47"/>
      <c r="S657" s="25"/>
    </row>
    <row r="658" spans="1:19" s="23" customFormat="1" ht="12.95" customHeight="1">
      <c r="A658" s="17"/>
      <c r="B658" s="78"/>
      <c r="C658" s="17"/>
      <c r="F658" s="50"/>
      <c r="G658" s="47"/>
      <c r="H658" s="47"/>
      <c r="I658" s="10"/>
      <c r="J658" s="47"/>
      <c r="K658" s="47"/>
      <c r="L658" s="47"/>
      <c r="M658" s="47"/>
      <c r="N658" s="47"/>
      <c r="O658" s="47"/>
      <c r="P658" s="47"/>
      <c r="Q658" s="42"/>
      <c r="R658" s="47"/>
      <c r="S658" s="25"/>
    </row>
    <row r="659" spans="1:19" s="23" customFormat="1" ht="12.95" customHeight="1">
      <c r="A659" s="17"/>
      <c r="B659" s="78"/>
      <c r="C659" s="17"/>
      <c r="F659" s="50"/>
      <c r="G659" s="47"/>
      <c r="H659" s="47"/>
      <c r="I659" s="10"/>
      <c r="J659" s="47"/>
      <c r="K659" s="47"/>
      <c r="L659" s="47"/>
      <c r="M659" s="47"/>
      <c r="N659" s="47"/>
      <c r="O659" s="47"/>
      <c r="P659" s="47"/>
      <c r="Q659" s="42"/>
      <c r="R659" s="47"/>
      <c r="S659" s="25"/>
    </row>
    <row r="660" spans="1:19" s="23" customFormat="1" ht="12.95" customHeight="1">
      <c r="A660" s="17"/>
      <c r="B660" s="78"/>
      <c r="C660" s="17"/>
      <c r="F660" s="50"/>
      <c r="G660" s="47"/>
      <c r="H660" s="47"/>
      <c r="I660" s="10"/>
      <c r="J660" s="47"/>
      <c r="K660" s="47"/>
      <c r="L660" s="47"/>
      <c r="M660" s="47"/>
      <c r="N660" s="47"/>
      <c r="O660" s="47"/>
      <c r="P660" s="47"/>
      <c r="Q660" s="42"/>
      <c r="R660" s="47"/>
      <c r="S660" s="25"/>
    </row>
    <row r="661" spans="1:19" s="23" customFormat="1" ht="12.95" customHeight="1">
      <c r="A661" s="17"/>
      <c r="B661" s="78"/>
      <c r="C661" s="17"/>
      <c r="F661" s="50"/>
      <c r="G661" s="47"/>
      <c r="H661" s="47"/>
      <c r="I661" s="10"/>
      <c r="J661" s="47"/>
      <c r="K661" s="47"/>
      <c r="L661" s="47"/>
      <c r="M661" s="47"/>
      <c r="N661" s="47"/>
      <c r="O661" s="47"/>
      <c r="P661" s="47"/>
      <c r="Q661" s="42"/>
      <c r="R661" s="47"/>
      <c r="S661" s="25"/>
    </row>
    <row r="662" spans="1:19" s="23" customFormat="1" ht="12.95" customHeight="1">
      <c r="A662" s="17"/>
      <c r="B662" s="78"/>
      <c r="C662" s="17"/>
      <c r="F662" s="50"/>
      <c r="G662" s="47"/>
      <c r="H662" s="47"/>
      <c r="I662" s="10"/>
      <c r="J662" s="47"/>
      <c r="K662" s="47"/>
      <c r="L662" s="47"/>
      <c r="M662" s="47"/>
      <c r="N662" s="47"/>
      <c r="O662" s="47"/>
      <c r="P662" s="47"/>
      <c r="Q662" s="42"/>
      <c r="R662" s="47"/>
      <c r="S662" s="25"/>
    </row>
    <row r="663" spans="1:19" s="23" customFormat="1" ht="12.95" customHeight="1">
      <c r="A663" s="17"/>
      <c r="B663" s="78"/>
      <c r="C663" s="17"/>
      <c r="F663" s="50"/>
      <c r="G663" s="47"/>
      <c r="H663" s="47"/>
      <c r="I663" s="10"/>
      <c r="J663" s="47"/>
      <c r="K663" s="47"/>
      <c r="L663" s="47"/>
      <c r="M663" s="47"/>
      <c r="N663" s="47"/>
      <c r="O663" s="47"/>
      <c r="P663" s="47"/>
      <c r="Q663" s="42"/>
      <c r="R663" s="47"/>
      <c r="S663" s="25"/>
    </row>
    <row r="664" spans="1:19" s="23" customFormat="1" ht="12.95" customHeight="1">
      <c r="A664" s="17"/>
      <c r="B664" s="78"/>
      <c r="C664" s="17"/>
      <c r="F664" s="50"/>
      <c r="G664" s="47"/>
      <c r="H664" s="47"/>
      <c r="I664" s="10"/>
      <c r="J664" s="47"/>
      <c r="K664" s="47"/>
      <c r="L664" s="47"/>
      <c r="M664" s="47"/>
      <c r="N664" s="47"/>
      <c r="O664" s="47"/>
      <c r="P664" s="47"/>
      <c r="Q664" s="42"/>
      <c r="R664" s="47"/>
      <c r="S664" s="25"/>
    </row>
    <row r="665" spans="1:19" s="23" customFormat="1" ht="12.95" customHeight="1">
      <c r="A665" s="17"/>
      <c r="B665" s="78"/>
      <c r="C665" s="17"/>
      <c r="F665" s="50"/>
      <c r="G665" s="47"/>
      <c r="H665" s="47"/>
      <c r="I665" s="10"/>
      <c r="J665" s="47"/>
      <c r="K665" s="47"/>
      <c r="L665" s="47"/>
      <c r="M665" s="47"/>
      <c r="N665" s="47"/>
      <c r="O665" s="47"/>
      <c r="P665" s="47"/>
      <c r="Q665" s="42"/>
      <c r="R665" s="47"/>
      <c r="S665" s="25"/>
    </row>
    <row r="666" spans="1:19" s="23" customFormat="1" ht="12.95" customHeight="1">
      <c r="A666" s="17"/>
      <c r="B666" s="78"/>
      <c r="C666" s="17"/>
      <c r="F666" s="50"/>
      <c r="G666" s="47"/>
      <c r="H666" s="47"/>
      <c r="I666" s="10"/>
      <c r="J666" s="47"/>
      <c r="K666" s="47"/>
      <c r="L666" s="47"/>
      <c r="M666" s="47"/>
      <c r="N666" s="47"/>
      <c r="O666" s="47"/>
      <c r="P666" s="47"/>
      <c r="Q666" s="42"/>
      <c r="R666" s="47"/>
      <c r="S666" s="25"/>
    </row>
    <row r="667" spans="1:19" s="23" customFormat="1" ht="12.95" customHeight="1">
      <c r="A667" s="17"/>
      <c r="B667" s="78"/>
      <c r="C667" s="17"/>
      <c r="F667" s="50"/>
      <c r="G667" s="47"/>
      <c r="H667" s="47"/>
      <c r="I667" s="10"/>
      <c r="J667" s="47"/>
      <c r="K667" s="47"/>
      <c r="L667" s="47"/>
      <c r="M667" s="47"/>
      <c r="N667" s="47"/>
      <c r="O667" s="47"/>
      <c r="P667" s="47"/>
      <c r="Q667" s="42"/>
      <c r="R667" s="47"/>
      <c r="S667" s="25"/>
    </row>
    <row r="668" spans="1:19" s="23" customFormat="1" ht="12.95" customHeight="1">
      <c r="A668" s="17"/>
      <c r="B668" s="78"/>
      <c r="C668" s="17"/>
      <c r="F668" s="50"/>
      <c r="G668" s="47"/>
      <c r="H668" s="47"/>
      <c r="I668" s="10"/>
      <c r="J668" s="47"/>
      <c r="K668" s="47"/>
      <c r="L668" s="47"/>
      <c r="M668" s="47"/>
      <c r="N668" s="47"/>
      <c r="O668" s="47"/>
      <c r="P668" s="47"/>
      <c r="Q668" s="42"/>
      <c r="R668" s="47"/>
      <c r="S668" s="25"/>
    </row>
    <row r="669" spans="1:19" s="23" customFormat="1" ht="12.95" customHeight="1">
      <c r="A669" s="17"/>
      <c r="B669" s="78"/>
      <c r="C669" s="17"/>
      <c r="F669" s="50"/>
      <c r="G669" s="47"/>
      <c r="H669" s="47"/>
      <c r="I669" s="10"/>
      <c r="J669" s="47"/>
      <c r="K669" s="47"/>
      <c r="L669" s="47"/>
      <c r="M669" s="47"/>
      <c r="N669" s="47"/>
      <c r="O669" s="47"/>
      <c r="P669" s="47"/>
      <c r="Q669" s="42"/>
      <c r="R669" s="47"/>
      <c r="S669" s="25"/>
    </row>
    <row r="670" spans="1:19" s="23" customFormat="1" ht="12.95" customHeight="1">
      <c r="A670" s="17"/>
      <c r="B670" s="78"/>
      <c r="C670" s="17"/>
      <c r="F670" s="50"/>
      <c r="G670" s="47"/>
      <c r="H670" s="47"/>
      <c r="I670" s="10"/>
      <c r="J670" s="47"/>
      <c r="K670" s="47"/>
      <c r="L670" s="47"/>
      <c r="M670" s="47"/>
      <c r="N670" s="47"/>
      <c r="O670" s="47"/>
      <c r="P670" s="47"/>
      <c r="Q670" s="42"/>
      <c r="R670" s="47"/>
      <c r="S670" s="25"/>
    </row>
    <row r="671" spans="1:19" s="23" customFormat="1" ht="12.95" customHeight="1">
      <c r="A671" s="17"/>
      <c r="B671" s="78"/>
      <c r="C671" s="17"/>
      <c r="F671" s="50"/>
      <c r="G671" s="47"/>
      <c r="H671" s="47"/>
      <c r="I671" s="10"/>
      <c r="J671" s="47"/>
      <c r="K671" s="47"/>
      <c r="L671" s="47"/>
      <c r="M671" s="47"/>
      <c r="N671" s="47"/>
      <c r="O671" s="47"/>
      <c r="P671" s="47"/>
      <c r="Q671" s="42"/>
      <c r="R671" s="47"/>
      <c r="S671" s="25"/>
    </row>
    <row r="672" spans="1:19" s="23" customFormat="1" ht="12.95" customHeight="1">
      <c r="A672" s="17"/>
      <c r="B672" s="78"/>
      <c r="C672" s="17"/>
      <c r="F672" s="50"/>
      <c r="G672" s="47"/>
      <c r="H672" s="47"/>
      <c r="I672" s="10"/>
      <c r="J672" s="47"/>
      <c r="K672" s="47"/>
      <c r="L672" s="47"/>
      <c r="M672" s="47"/>
      <c r="N672" s="47"/>
      <c r="O672" s="47"/>
      <c r="P672" s="47"/>
      <c r="Q672" s="42"/>
      <c r="R672" s="47"/>
      <c r="S672" s="25"/>
    </row>
    <row r="673" spans="1:19" s="23" customFormat="1" ht="12.95" customHeight="1">
      <c r="A673" s="17"/>
      <c r="B673" s="78"/>
      <c r="C673" s="17"/>
      <c r="F673" s="50"/>
      <c r="G673" s="47"/>
      <c r="H673" s="47"/>
      <c r="I673" s="10"/>
      <c r="J673" s="47"/>
      <c r="K673" s="47"/>
      <c r="L673" s="47"/>
      <c r="M673" s="47"/>
      <c r="N673" s="47"/>
      <c r="O673" s="47"/>
      <c r="P673" s="47"/>
      <c r="Q673" s="42"/>
      <c r="R673" s="47"/>
      <c r="S673" s="25"/>
    </row>
    <row r="674" spans="1:19" s="23" customFormat="1" ht="12.95" customHeight="1">
      <c r="A674" s="17"/>
      <c r="B674" s="78"/>
      <c r="C674" s="17"/>
      <c r="F674" s="50"/>
      <c r="G674" s="47"/>
      <c r="H674" s="47"/>
      <c r="I674" s="10"/>
      <c r="J674" s="47"/>
      <c r="K674" s="47"/>
      <c r="L674" s="47"/>
      <c r="M674" s="47"/>
      <c r="N674" s="47"/>
      <c r="O674" s="47"/>
      <c r="P674" s="47"/>
      <c r="Q674" s="42"/>
      <c r="R674" s="47"/>
      <c r="S674" s="25"/>
    </row>
    <row r="675" spans="1:19" s="23" customFormat="1" ht="12.95" customHeight="1">
      <c r="A675" s="17"/>
      <c r="B675" s="78"/>
      <c r="C675" s="17"/>
      <c r="F675" s="50"/>
      <c r="G675" s="47"/>
      <c r="H675" s="47"/>
      <c r="I675" s="10"/>
      <c r="J675" s="47"/>
      <c r="K675" s="47"/>
      <c r="L675" s="47"/>
      <c r="M675" s="47"/>
      <c r="N675" s="47"/>
      <c r="O675" s="47"/>
      <c r="P675" s="47"/>
      <c r="Q675" s="42"/>
      <c r="R675" s="47"/>
      <c r="S675" s="25"/>
    </row>
    <row r="676" spans="1:19" s="23" customFormat="1" ht="12.95" customHeight="1">
      <c r="A676" s="17"/>
      <c r="B676" s="78"/>
      <c r="C676" s="17"/>
      <c r="F676" s="50"/>
      <c r="G676" s="47"/>
      <c r="H676" s="47"/>
      <c r="I676" s="10"/>
      <c r="J676" s="47"/>
      <c r="K676" s="47"/>
      <c r="L676" s="47"/>
      <c r="M676" s="47"/>
      <c r="N676" s="47"/>
      <c r="O676" s="47"/>
      <c r="P676" s="47"/>
      <c r="Q676" s="42"/>
      <c r="R676" s="47"/>
      <c r="S676" s="25"/>
    </row>
    <row r="677" spans="1:19" s="23" customFormat="1" ht="12.95" customHeight="1">
      <c r="A677" s="17"/>
      <c r="B677" s="78"/>
      <c r="C677" s="17"/>
      <c r="F677" s="50"/>
      <c r="G677" s="47"/>
      <c r="H677" s="47"/>
      <c r="I677" s="10"/>
      <c r="J677" s="47"/>
      <c r="K677" s="47"/>
      <c r="L677" s="47"/>
      <c r="M677" s="47"/>
      <c r="N677" s="47"/>
      <c r="O677" s="47"/>
      <c r="P677" s="47"/>
      <c r="Q677" s="42"/>
      <c r="R677" s="47"/>
      <c r="S677" s="25"/>
    </row>
    <row r="678" spans="1:19" s="23" customFormat="1" ht="12.95" customHeight="1">
      <c r="A678" s="17"/>
      <c r="B678" s="78"/>
      <c r="C678" s="17"/>
      <c r="F678" s="50"/>
      <c r="G678" s="47"/>
      <c r="H678" s="47"/>
      <c r="I678" s="10"/>
      <c r="J678" s="47"/>
      <c r="K678" s="47"/>
      <c r="L678" s="47"/>
      <c r="M678" s="47"/>
      <c r="N678" s="47"/>
      <c r="O678" s="47"/>
      <c r="P678" s="47"/>
      <c r="Q678" s="42"/>
      <c r="R678" s="47"/>
      <c r="S678" s="25"/>
    </row>
    <row r="679" spans="1:19" s="23" customFormat="1" ht="12.95" customHeight="1">
      <c r="A679" s="17"/>
      <c r="B679" s="78"/>
      <c r="C679" s="17"/>
      <c r="F679" s="50"/>
      <c r="G679" s="47"/>
      <c r="H679" s="47"/>
      <c r="I679" s="10"/>
      <c r="J679" s="47"/>
      <c r="K679" s="47"/>
      <c r="L679" s="47"/>
      <c r="M679" s="47"/>
      <c r="N679" s="47"/>
      <c r="O679" s="47"/>
      <c r="P679" s="47"/>
      <c r="Q679" s="42"/>
      <c r="R679" s="47"/>
      <c r="S679" s="25"/>
    </row>
    <row r="680" spans="1:19" s="23" customFormat="1" ht="12.95" customHeight="1">
      <c r="A680" s="17"/>
      <c r="B680" s="78"/>
      <c r="C680" s="17"/>
      <c r="F680" s="50"/>
      <c r="G680" s="47"/>
      <c r="H680" s="47"/>
      <c r="I680" s="10"/>
      <c r="J680" s="47"/>
      <c r="K680" s="47"/>
      <c r="L680" s="47"/>
      <c r="M680" s="47"/>
      <c r="N680" s="47"/>
      <c r="O680" s="47"/>
      <c r="P680" s="47"/>
      <c r="Q680" s="42"/>
      <c r="R680" s="47"/>
      <c r="S680" s="25"/>
    </row>
    <row r="681" spans="1:19" s="23" customFormat="1" ht="12.95" customHeight="1">
      <c r="A681" s="17"/>
      <c r="B681" s="78"/>
      <c r="C681" s="17"/>
      <c r="F681" s="50"/>
      <c r="G681" s="47"/>
      <c r="H681" s="47"/>
      <c r="I681" s="10"/>
      <c r="J681" s="47"/>
      <c r="K681" s="47"/>
      <c r="L681" s="47"/>
      <c r="M681" s="47"/>
      <c r="N681" s="47"/>
      <c r="O681" s="47"/>
      <c r="P681" s="47"/>
      <c r="Q681" s="42"/>
      <c r="R681" s="47"/>
      <c r="S681" s="25"/>
    </row>
    <row r="682" spans="1:19" s="23" customFormat="1" ht="12.95" customHeight="1">
      <c r="A682" s="17"/>
      <c r="B682" s="78"/>
      <c r="C682" s="17"/>
      <c r="F682" s="50"/>
      <c r="G682" s="47"/>
      <c r="H682" s="47"/>
      <c r="I682" s="10"/>
      <c r="J682" s="47"/>
      <c r="K682" s="47"/>
      <c r="L682" s="47"/>
      <c r="M682" s="47"/>
      <c r="N682" s="47"/>
      <c r="O682" s="47"/>
      <c r="P682" s="47"/>
      <c r="Q682" s="42"/>
      <c r="R682" s="47"/>
      <c r="S682" s="25"/>
    </row>
    <row r="683" spans="1:19" s="23" customFormat="1" ht="12.95" customHeight="1">
      <c r="A683" s="17"/>
      <c r="B683" s="78"/>
      <c r="C683" s="17"/>
      <c r="F683" s="50"/>
      <c r="G683" s="47"/>
      <c r="H683" s="47"/>
      <c r="I683" s="10"/>
      <c r="J683" s="47"/>
      <c r="K683" s="47"/>
      <c r="L683" s="47"/>
      <c r="M683" s="47"/>
      <c r="N683" s="47"/>
      <c r="O683" s="47"/>
      <c r="P683" s="47"/>
      <c r="Q683" s="42"/>
      <c r="R683" s="47"/>
      <c r="S683" s="25"/>
    </row>
    <row r="684" spans="1:19" s="23" customFormat="1" ht="12.95" customHeight="1">
      <c r="A684" s="17"/>
      <c r="B684" s="78"/>
      <c r="C684" s="17"/>
      <c r="F684" s="50"/>
      <c r="G684" s="47"/>
      <c r="H684" s="47"/>
      <c r="I684" s="10"/>
      <c r="J684" s="47"/>
      <c r="K684" s="47"/>
      <c r="L684" s="47"/>
      <c r="M684" s="47"/>
      <c r="N684" s="47"/>
      <c r="O684" s="47"/>
      <c r="P684" s="47"/>
      <c r="Q684" s="42"/>
      <c r="R684" s="47"/>
      <c r="S684" s="25"/>
    </row>
    <row r="685" spans="1:19" s="23" customFormat="1" ht="12.95" customHeight="1">
      <c r="A685" s="17"/>
      <c r="B685" s="78"/>
      <c r="C685" s="17"/>
      <c r="F685" s="50"/>
      <c r="G685" s="47"/>
      <c r="H685" s="47"/>
      <c r="I685" s="10"/>
      <c r="J685" s="47"/>
      <c r="K685" s="47"/>
      <c r="L685" s="47"/>
      <c r="M685" s="47"/>
      <c r="N685" s="47"/>
      <c r="O685" s="47"/>
      <c r="P685" s="47"/>
      <c r="Q685" s="42"/>
      <c r="R685" s="47"/>
      <c r="S685" s="25"/>
    </row>
    <row r="686" spans="1:19" s="23" customFormat="1" ht="12.95" customHeight="1">
      <c r="A686" s="17"/>
      <c r="B686" s="78"/>
      <c r="C686" s="17"/>
      <c r="F686" s="50"/>
      <c r="G686" s="47"/>
      <c r="H686" s="47"/>
      <c r="I686" s="10"/>
      <c r="J686" s="47"/>
      <c r="K686" s="47"/>
      <c r="L686" s="47"/>
      <c r="M686" s="47"/>
      <c r="N686" s="47"/>
      <c r="O686" s="47"/>
      <c r="P686" s="47"/>
      <c r="Q686" s="42"/>
      <c r="R686" s="47"/>
      <c r="S686" s="25"/>
    </row>
    <row r="687" spans="1:19" s="23" customFormat="1" ht="12.95" customHeight="1">
      <c r="A687" s="17"/>
      <c r="B687" s="78"/>
      <c r="C687" s="17"/>
      <c r="F687" s="50"/>
      <c r="G687" s="47"/>
      <c r="H687" s="47"/>
      <c r="I687" s="10"/>
      <c r="J687" s="47"/>
      <c r="K687" s="47"/>
      <c r="L687" s="47"/>
      <c r="M687" s="47"/>
      <c r="N687" s="47"/>
      <c r="O687" s="47"/>
      <c r="P687" s="47"/>
      <c r="Q687" s="42"/>
      <c r="R687" s="47"/>
      <c r="S687" s="25"/>
    </row>
    <row r="688" spans="1:19" s="23" customFormat="1" ht="12.95" customHeight="1">
      <c r="A688" s="17"/>
      <c r="B688" s="78"/>
      <c r="C688" s="17"/>
      <c r="F688" s="50"/>
      <c r="G688" s="47"/>
      <c r="H688" s="47"/>
      <c r="I688" s="10"/>
      <c r="J688" s="47"/>
      <c r="K688" s="47"/>
      <c r="L688" s="47"/>
      <c r="M688" s="47"/>
      <c r="N688" s="47"/>
      <c r="O688" s="47"/>
      <c r="P688" s="47"/>
      <c r="Q688" s="42"/>
      <c r="R688" s="47"/>
      <c r="S688" s="25"/>
    </row>
    <row r="689" spans="1:19" s="23" customFormat="1" ht="12.95" customHeight="1">
      <c r="A689" s="17"/>
      <c r="B689" s="78"/>
      <c r="C689" s="17"/>
      <c r="F689" s="50"/>
      <c r="G689" s="47"/>
      <c r="H689" s="47"/>
      <c r="I689" s="10"/>
      <c r="J689" s="47"/>
      <c r="K689" s="47"/>
      <c r="L689" s="47"/>
      <c r="M689" s="47"/>
      <c r="N689" s="47"/>
      <c r="O689" s="47"/>
      <c r="P689" s="47"/>
      <c r="Q689" s="42"/>
      <c r="R689" s="47"/>
      <c r="S689" s="25"/>
    </row>
    <row r="690" spans="1:19" s="23" customFormat="1" ht="12.95" customHeight="1">
      <c r="A690" s="17"/>
      <c r="B690" s="78"/>
      <c r="C690" s="17"/>
      <c r="F690" s="50"/>
      <c r="G690" s="47"/>
      <c r="H690" s="47"/>
      <c r="I690" s="10"/>
      <c r="J690" s="47"/>
      <c r="K690" s="47"/>
      <c r="L690" s="47"/>
      <c r="M690" s="47"/>
      <c r="N690" s="47"/>
      <c r="O690" s="47"/>
      <c r="P690" s="47"/>
      <c r="Q690" s="42"/>
      <c r="R690" s="47"/>
      <c r="S690" s="25"/>
    </row>
    <row r="691" spans="1:19" s="23" customFormat="1" ht="12.95" customHeight="1">
      <c r="A691" s="17"/>
      <c r="B691" s="78"/>
      <c r="C691" s="17"/>
      <c r="F691" s="50"/>
      <c r="G691" s="47"/>
      <c r="H691" s="47"/>
      <c r="I691" s="10"/>
      <c r="J691" s="47"/>
      <c r="K691" s="47"/>
      <c r="L691" s="47"/>
      <c r="M691" s="47"/>
      <c r="N691" s="47"/>
      <c r="O691" s="47"/>
      <c r="P691" s="47"/>
      <c r="Q691" s="42"/>
      <c r="R691" s="47"/>
      <c r="S691" s="25"/>
    </row>
    <row r="692" spans="1:19" s="23" customFormat="1" ht="12.95" customHeight="1">
      <c r="A692" s="17"/>
      <c r="B692" s="78"/>
      <c r="C692" s="17"/>
      <c r="F692" s="50"/>
      <c r="G692" s="47"/>
      <c r="H692" s="47"/>
      <c r="I692" s="10"/>
      <c r="J692" s="47"/>
      <c r="K692" s="47"/>
      <c r="L692" s="47"/>
      <c r="M692" s="47"/>
      <c r="N692" s="47"/>
      <c r="O692" s="47"/>
      <c r="P692" s="47"/>
      <c r="Q692" s="42"/>
      <c r="R692" s="47"/>
      <c r="S692" s="25"/>
    </row>
    <row r="693" spans="1:19" s="23" customFormat="1" ht="12.95" customHeight="1">
      <c r="A693" s="17"/>
      <c r="B693" s="78"/>
      <c r="C693" s="17"/>
      <c r="F693" s="50"/>
      <c r="G693" s="47"/>
      <c r="H693" s="47"/>
      <c r="I693" s="10"/>
      <c r="J693" s="47"/>
      <c r="K693" s="47"/>
      <c r="L693" s="47"/>
      <c r="M693" s="47"/>
      <c r="N693" s="47"/>
      <c r="O693" s="47"/>
      <c r="P693" s="47"/>
      <c r="Q693" s="42"/>
      <c r="R693" s="47"/>
      <c r="S693" s="25"/>
    </row>
    <row r="694" spans="1:19" s="23" customFormat="1" ht="12.95" customHeight="1">
      <c r="A694" s="17"/>
      <c r="B694" s="78"/>
      <c r="C694" s="17"/>
      <c r="F694" s="50"/>
      <c r="G694" s="47"/>
      <c r="H694" s="47"/>
      <c r="I694" s="10"/>
      <c r="J694" s="47"/>
      <c r="K694" s="47"/>
      <c r="L694" s="47"/>
      <c r="M694" s="47"/>
      <c r="N694" s="47"/>
      <c r="O694" s="47"/>
      <c r="P694" s="47"/>
      <c r="Q694" s="42"/>
      <c r="R694" s="47"/>
      <c r="S694" s="25"/>
    </row>
    <row r="695" spans="1:19" s="23" customFormat="1" ht="12.95" customHeight="1">
      <c r="A695" s="17"/>
      <c r="B695" s="78"/>
      <c r="C695" s="17"/>
      <c r="F695" s="50"/>
      <c r="G695" s="47"/>
      <c r="H695" s="47"/>
      <c r="I695" s="10"/>
      <c r="J695" s="47"/>
      <c r="K695" s="47"/>
      <c r="L695" s="47"/>
      <c r="M695" s="47"/>
      <c r="N695" s="47"/>
      <c r="O695" s="47"/>
      <c r="P695" s="47"/>
      <c r="Q695" s="42"/>
      <c r="R695" s="47"/>
      <c r="S695" s="25"/>
    </row>
    <row r="696" spans="1:19" s="23" customFormat="1" ht="12.95" customHeight="1">
      <c r="A696" s="17"/>
      <c r="B696" s="78"/>
      <c r="C696" s="17"/>
      <c r="F696" s="50"/>
      <c r="G696" s="47"/>
      <c r="H696" s="47"/>
      <c r="I696" s="10"/>
      <c r="J696" s="47"/>
      <c r="K696" s="47"/>
      <c r="L696" s="47"/>
      <c r="M696" s="47"/>
      <c r="N696" s="47"/>
      <c r="O696" s="47"/>
      <c r="P696" s="47"/>
      <c r="Q696" s="42"/>
      <c r="R696" s="47"/>
      <c r="S696" s="25"/>
    </row>
    <row r="697" spans="1:19" s="23" customFormat="1" ht="12.95" customHeight="1">
      <c r="A697" s="17"/>
      <c r="B697" s="78"/>
      <c r="C697" s="17"/>
      <c r="F697" s="50"/>
      <c r="G697" s="47"/>
      <c r="H697" s="47"/>
      <c r="I697" s="10"/>
      <c r="J697" s="47"/>
      <c r="K697" s="47"/>
      <c r="L697" s="47"/>
      <c r="M697" s="47"/>
      <c r="N697" s="47"/>
      <c r="O697" s="47"/>
      <c r="P697" s="47"/>
      <c r="Q697" s="42"/>
      <c r="R697" s="47"/>
      <c r="S697" s="25"/>
    </row>
    <row r="698" spans="1:19" s="23" customFormat="1" ht="12.95" customHeight="1">
      <c r="A698" s="17"/>
      <c r="B698" s="78"/>
      <c r="C698" s="17"/>
      <c r="F698" s="50"/>
      <c r="G698" s="47"/>
      <c r="H698" s="47"/>
      <c r="I698" s="10"/>
      <c r="J698" s="47"/>
      <c r="K698" s="47"/>
      <c r="L698" s="47"/>
      <c r="M698" s="47"/>
      <c r="N698" s="47"/>
      <c r="O698" s="47"/>
      <c r="P698" s="47"/>
      <c r="Q698" s="42"/>
      <c r="R698" s="47"/>
      <c r="S698" s="25"/>
    </row>
    <row r="699" spans="1:19" s="23" customFormat="1" ht="12.95" customHeight="1">
      <c r="A699" s="17"/>
      <c r="B699" s="78"/>
      <c r="C699" s="17"/>
      <c r="F699" s="50"/>
      <c r="G699" s="47"/>
      <c r="H699" s="47"/>
      <c r="I699" s="10"/>
      <c r="J699" s="47"/>
      <c r="K699" s="47"/>
      <c r="L699" s="47"/>
      <c r="M699" s="47"/>
      <c r="N699" s="47"/>
      <c r="O699" s="47"/>
      <c r="P699" s="47"/>
      <c r="Q699" s="42"/>
      <c r="R699" s="47"/>
      <c r="S699" s="25"/>
    </row>
    <row r="700" spans="1:19" s="23" customFormat="1" ht="12.95" customHeight="1">
      <c r="A700" s="17"/>
      <c r="B700" s="78"/>
      <c r="C700" s="17"/>
      <c r="F700" s="50"/>
      <c r="G700" s="47"/>
      <c r="H700" s="47"/>
      <c r="I700" s="10"/>
      <c r="J700" s="47"/>
      <c r="K700" s="47"/>
      <c r="L700" s="47"/>
      <c r="M700" s="47"/>
      <c r="N700" s="47"/>
      <c r="O700" s="47"/>
      <c r="P700" s="47"/>
      <c r="Q700" s="42"/>
      <c r="R700" s="47"/>
      <c r="S700" s="25"/>
    </row>
    <row r="701" spans="1:19" s="23" customFormat="1" ht="12.95" customHeight="1">
      <c r="A701" s="17"/>
      <c r="B701" s="78"/>
      <c r="C701" s="17"/>
      <c r="F701" s="50"/>
      <c r="G701" s="47"/>
      <c r="H701" s="47"/>
      <c r="I701" s="10"/>
      <c r="J701" s="47"/>
      <c r="K701" s="47"/>
      <c r="L701" s="47"/>
      <c r="M701" s="47"/>
      <c r="N701" s="47"/>
      <c r="O701" s="47"/>
      <c r="P701" s="47"/>
      <c r="Q701" s="42"/>
      <c r="R701" s="47"/>
      <c r="S701" s="25"/>
    </row>
    <row r="702" spans="1:19" s="23" customFormat="1" ht="12.95" customHeight="1">
      <c r="A702" s="17"/>
      <c r="B702" s="78"/>
      <c r="C702" s="17"/>
      <c r="F702" s="50"/>
      <c r="G702" s="47"/>
      <c r="H702" s="47"/>
      <c r="I702" s="10"/>
      <c r="J702" s="47"/>
      <c r="K702" s="47"/>
      <c r="L702" s="47"/>
      <c r="M702" s="47"/>
      <c r="N702" s="47"/>
      <c r="O702" s="47"/>
      <c r="P702" s="47"/>
      <c r="Q702" s="42"/>
      <c r="R702" s="47"/>
      <c r="S702" s="25"/>
    </row>
    <row r="703" spans="1:19" s="23" customFormat="1" ht="12.95" customHeight="1">
      <c r="A703" s="17"/>
      <c r="B703" s="78"/>
      <c r="C703" s="17"/>
      <c r="F703" s="50"/>
      <c r="G703" s="47"/>
      <c r="H703" s="47"/>
      <c r="I703" s="10"/>
      <c r="J703" s="47"/>
      <c r="K703" s="47"/>
      <c r="L703" s="47"/>
      <c r="M703" s="47"/>
      <c r="N703" s="47"/>
      <c r="O703" s="47"/>
      <c r="P703" s="47"/>
      <c r="Q703" s="42"/>
      <c r="R703" s="47"/>
      <c r="S703" s="25"/>
    </row>
    <row r="704" spans="1:19" s="23" customFormat="1" ht="12.95" customHeight="1">
      <c r="A704" s="17"/>
      <c r="B704" s="78"/>
      <c r="C704" s="17"/>
      <c r="F704" s="50"/>
      <c r="G704" s="47"/>
      <c r="H704" s="47"/>
      <c r="I704" s="10"/>
      <c r="J704" s="47"/>
      <c r="K704" s="47"/>
      <c r="L704" s="47"/>
      <c r="M704" s="47"/>
      <c r="N704" s="47"/>
      <c r="O704" s="47"/>
      <c r="P704" s="47"/>
      <c r="Q704" s="42"/>
      <c r="R704" s="47"/>
      <c r="S704" s="25"/>
    </row>
    <row r="705" spans="1:19" s="23" customFormat="1" ht="12.95" customHeight="1">
      <c r="A705" s="17"/>
      <c r="B705" s="78"/>
      <c r="C705" s="17"/>
      <c r="F705" s="50"/>
      <c r="G705" s="47"/>
      <c r="H705" s="47"/>
      <c r="I705" s="10"/>
      <c r="J705" s="47"/>
      <c r="K705" s="47"/>
      <c r="L705" s="47"/>
      <c r="M705" s="47"/>
      <c r="N705" s="47"/>
      <c r="O705" s="47"/>
      <c r="P705" s="47"/>
      <c r="Q705" s="42"/>
      <c r="R705" s="47"/>
      <c r="S705" s="25"/>
    </row>
    <row r="706" spans="1:19" s="23" customFormat="1" ht="12.95" customHeight="1">
      <c r="A706" s="17"/>
      <c r="B706" s="78"/>
      <c r="C706" s="17"/>
      <c r="F706" s="50"/>
      <c r="G706" s="47"/>
      <c r="H706" s="47"/>
      <c r="I706" s="10"/>
      <c r="J706" s="47"/>
      <c r="K706" s="47"/>
      <c r="L706" s="47"/>
      <c r="M706" s="47"/>
      <c r="N706" s="47"/>
      <c r="O706" s="47"/>
      <c r="P706" s="47"/>
      <c r="Q706" s="42"/>
      <c r="R706" s="47"/>
      <c r="S706" s="25"/>
    </row>
    <row r="707" spans="1:19" s="23" customFormat="1" ht="12.95" customHeight="1">
      <c r="A707" s="17"/>
      <c r="B707" s="78"/>
      <c r="C707" s="17"/>
      <c r="F707" s="50"/>
      <c r="G707" s="47"/>
      <c r="H707" s="47"/>
      <c r="I707" s="10"/>
      <c r="J707" s="47"/>
      <c r="K707" s="47"/>
      <c r="L707" s="47"/>
      <c r="M707" s="47"/>
      <c r="N707" s="47"/>
      <c r="O707" s="47"/>
      <c r="P707" s="47"/>
      <c r="Q707" s="42"/>
      <c r="R707" s="47"/>
      <c r="S707" s="25"/>
    </row>
    <row r="708" spans="1:19" s="23" customFormat="1" ht="12.95" customHeight="1">
      <c r="A708" s="17"/>
      <c r="B708" s="78"/>
      <c r="C708" s="17"/>
      <c r="F708" s="50"/>
      <c r="G708" s="47"/>
      <c r="H708" s="47"/>
      <c r="I708" s="10"/>
      <c r="J708" s="47"/>
      <c r="K708" s="47"/>
      <c r="L708" s="47"/>
      <c r="M708" s="47"/>
      <c r="N708" s="47"/>
      <c r="O708" s="47"/>
      <c r="P708" s="47"/>
      <c r="Q708" s="42"/>
      <c r="R708" s="47"/>
      <c r="S708" s="25"/>
    </row>
    <row r="709" spans="1:19" s="23" customFormat="1" ht="12.95" customHeight="1">
      <c r="A709" s="17"/>
      <c r="B709" s="78"/>
      <c r="C709" s="17"/>
      <c r="F709" s="50"/>
      <c r="G709" s="47"/>
      <c r="H709" s="47"/>
      <c r="I709" s="10"/>
      <c r="J709" s="47"/>
      <c r="K709" s="47"/>
      <c r="L709" s="47"/>
      <c r="M709" s="47"/>
      <c r="N709" s="47"/>
      <c r="O709" s="47"/>
      <c r="P709" s="47"/>
      <c r="Q709" s="42"/>
      <c r="R709" s="47"/>
      <c r="S709" s="25"/>
    </row>
    <row r="710" spans="1:19" s="23" customFormat="1" ht="12.95" customHeight="1">
      <c r="A710" s="17"/>
      <c r="B710" s="78"/>
      <c r="C710" s="17"/>
      <c r="F710" s="50"/>
      <c r="G710" s="47"/>
      <c r="H710" s="47"/>
      <c r="I710" s="10"/>
      <c r="J710" s="47"/>
      <c r="K710" s="47"/>
      <c r="L710" s="47"/>
      <c r="M710" s="47"/>
      <c r="N710" s="47"/>
      <c r="O710" s="47"/>
      <c r="P710" s="47"/>
      <c r="Q710" s="42"/>
      <c r="R710" s="47"/>
      <c r="S710" s="25"/>
    </row>
    <row r="711" spans="1:19" s="23" customFormat="1" ht="12.95" customHeight="1">
      <c r="A711" s="17"/>
      <c r="B711" s="78"/>
      <c r="C711" s="17"/>
      <c r="F711" s="50"/>
      <c r="G711" s="47"/>
      <c r="H711" s="47"/>
      <c r="I711" s="10"/>
      <c r="J711" s="47"/>
      <c r="K711" s="47"/>
      <c r="L711" s="47"/>
      <c r="M711" s="47"/>
      <c r="N711" s="47"/>
      <c r="O711" s="47"/>
      <c r="P711" s="47"/>
      <c r="Q711" s="42"/>
      <c r="R711" s="47"/>
      <c r="S711" s="25"/>
    </row>
    <row r="712" spans="1:19" s="23" customFormat="1" ht="12.95" customHeight="1">
      <c r="A712" s="17"/>
      <c r="B712" s="78"/>
      <c r="C712" s="17"/>
      <c r="F712" s="50"/>
      <c r="G712" s="47"/>
      <c r="H712" s="47"/>
      <c r="I712" s="10"/>
      <c r="J712" s="47"/>
      <c r="K712" s="47"/>
      <c r="L712" s="47"/>
      <c r="M712" s="47"/>
      <c r="N712" s="47"/>
      <c r="O712" s="47"/>
      <c r="P712" s="47"/>
      <c r="Q712" s="42"/>
      <c r="R712" s="47"/>
      <c r="S712" s="25"/>
    </row>
    <row r="713" spans="1:19" s="23" customFormat="1" ht="12.95" customHeight="1">
      <c r="A713" s="17"/>
      <c r="B713" s="78"/>
      <c r="C713" s="17"/>
      <c r="F713" s="50"/>
      <c r="G713" s="47"/>
      <c r="H713" s="47"/>
      <c r="I713" s="10"/>
      <c r="J713" s="47"/>
      <c r="K713" s="47"/>
      <c r="L713" s="47"/>
      <c r="M713" s="47"/>
      <c r="N713" s="47"/>
      <c r="O713" s="47"/>
      <c r="P713" s="47"/>
      <c r="Q713" s="42"/>
      <c r="R713" s="47"/>
      <c r="S713" s="25"/>
    </row>
    <row r="714" spans="1:19" s="23" customFormat="1" ht="12.95" customHeight="1">
      <c r="A714" s="17"/>
      <c r="B714" s="78"/>
      <c r="C714" s="17"/>
      <c r="F714" s="50"/>
      <c r="G714" s="47"/>
      <c r="H714" s="47"/>
      <c r="I714" s="10"/>
      <c r="J714" s="47"/>
      <c r="K714" s="47"/>
      <c r="L714" s="47"/>
      <c r="M714" s="47"/>
      <c r="N714" s="47"/>
      <c r="O714" s="47"/>
      <c r="P714" s="47"/>
      <c r="Q714" s="42"/>
      <c r="R714" s="47"/>
      <c r="S714" s="25"/>
    </row>
    <row r="715" spans="1:19" s="23" customFormat="1" ht="12.95" customHeight="1">
      <c r="A715" s="17"/>
      <c r="B715" s="78"/>
      <c r="C715" s="17"/>
      <c r="F715" s="50"/>
      <c r="G715" s="47"/>
      <c r="H715" s="47"/>
      <c r="I715" s="10"/>
      <c r="J715" s="47"/>
      <c r="K715" s="47"/>
      <c r="L715" s="47"/>
      <c r="M715" s="47"/>
      <c r="N715" s="47"/>
      <c r="O715" s="47"/>
      <c r="P715" s="47"/>
      <c r="Q715" s="42"/>
      <c r="R715" s="47"/>
      <c r="S715" s="25"/>
    </row>
    <row r="716" spans="1:19" s="23" customFormat="1" ht="12.95" customHeight="1">
      <c r="A716" s="17"/>
      <c r="B716" s="78"/>
      <c r="C716" s="17"/>
      <c r="F716" s="50"/>
      <c r="G716" s="47"/>
      <c r="H716" s="47"/>
      <c r="I716" s="10"/>
      <c r="J716" s="47"/>
      <c r="K716" s="47"/>
      <c r="L716" s="47"/>
      <c r="M716" s="47"/>
      <c r="N716" s="47"/>
      <c r="O716" s="47"/>
      <c r="P716" s="47"/>
      <c r="Q716" s="42"/>
      <c r="R716" s="47"/>
      <c r="S716" s="25"/>
    </row>
    <row r="717" spans="1:19" s="23" customFormat="1" ht="12.95" customHeight="1">
      <c r="A717" s="17"/>
      <c r="B717" s="78"/>
      <c r="C717" s="17"/>
      <c r="F717" s="50"/>
      <c r="G717" s="47"/>
      <c r="H717" s="47"/>
      <c r="I717" s="10"/>
      <c r="J717" s="47"/>
      <c r="K717" s="47"/>
      <c r="L717" s="47"/>
      <c r="M717" s="47"/>
      <c r="N717" s="47"/>
      <c r="O717" s="47"/>
      <c r="P717" s="47"/>
      <c r="Q717" s="42"/>
      <c r="R717" s="47"/>
      <c r="S717" s="25"/>
    </row>
    <row r="718" spans="1:19" s="23" customFormat="1" ht="12.95" customHeight="1">
      <c r="A718" s="17"/>
      <c r="B718" s="78"/>
      <c r="C718" s="17"/>
      <c r="F718" s="50"/>
      <c r="G718" s="47"/>
      <c r="H718" s="47"/>
      <c r="I718" s="10"/>
      <c r="J718" s="47"/>
      <c r="K718" s="47"/>
      <c r="L718" s="47"/>
      <c r="M718" s="47"/>
      <c r="N718" s="47"/>
      <c r="O718" s="47"/>
      <c r="P718" s="47"/>
      <c r="Q718" s="42"/>
      <c r="R718" s="47"/>
      <c r="S718" s="25"/>
    </row>
    <row r="719" spans="1:19" s="23" customFormat="1" ht="12.95" customHeight="1">
      <c r="A719" s="17"/>
      <c r="B719" s="78"/>
      <c r="C719" s="17"/>
      <c r="F719" s="50"/>
      <c r="G719" s="47"/>
      <c r="H719" s="47"/>
      <c r="I719" s="10"/>
      <c r="J719" s="47"/>
      <c r="K719" s="47"/>
      <c r="L719" s="47"/>
      <c r="M719" s="47"/>
      <c r="N719" s="47"/>
      <c r="O719" s="47"/>
      <c r="P719" s="47"/>
      <c r="Q719" s="42"/>
      <c r="R719" s="47"/>
      <c r="S719" s="25"/>
    </row>
    <row r="720" spans="1:19" s="23" customFormat="1" ht="12.95" customHeight="1">
      <c r="A720" s="17"/>
      <c r="B720" s="78"/>
      <c r="C720" s="17"/>
      <c r="F720" s="50"/>
      <c r="G720" s="47"/>
      <c r="H720" s="47"/>
      <c r="I720" s="10"/>
      <c r="J720" s="47"/>
      <c r="K720" s="47"/>
      <c r="L720" s="47"/>
      <c r="M720" s="47"/>
      <c r="N720" s="47"/>
      <c r="O720" s="47"/>
      <c r="P720" s="47"/>
      <c r="Q720" s="42"/>
      <c r="R720" s="47"/>
      <c r="S720" s="25"/>
    </row>
    <row r="721" spans="1:19" s="23" customFormat="1" ht="12.95" customHeight="1">
      <c r="A721" s="17"/>
      <c r="B721" s="78"/>
      <c r="C721" s="17"/>
      <c r="F721" s="50"/>
      <c r="G721" s="47"/>
      <c r="H721" s="47"/>
      <c r="I721" s="10"/>
      <c r="J721" s="47"/>
      <c r="K721" s="47"/>
      <c r="L721" s="47"/>
      <c r="M721" s="47"/>
      <c r="N721" s="47"/>
      <c r="O721" s="47"/>
      <c r="P721" s="47"/>
      <c r="Q721" s="42"/>
      <c r="R721" s="47"/>
      <c r="S721" s="25"/>
    </row>
    <row r="722" spans="1:19" s="23" customFormat="1" ht="12.95" customHeight="1">
      <c r="A722" s="17"/>
      <c r="B722" s="78"/>
      <c r="C722" s="17"/>
      <c r="F722" s="50"/>
      <c r="G722" s="47"/>
      <c r="H722" s="47"/>
      <c r="I722" s="10"/>
      <c r="J722" s="47"/>
      <c r="K722" s="47"/>
      <c r="L722" s="47"/>
      <c r="M722" s="47"/>
      <c r="N722" s="47"/>
      <c r="O722" s="47"/>
      <c r="P722" s="47"/>
      <c r="Q722" s="42"/>
      <c r="R722" s="47"/>
      <c r="S722" s="25"/>
    </row>
    <row r="723" spans="1:19" s="23" customFormat="1" ht="12.95" customHeight="1">
      <c r="A723" s="17"/>
      <c r="B723" s="78"/>
      <c r="C723" s="17"/>
      <c r="F723" s="50"/>
      <c r="G723" s="47"/>
      <c r="H723" s="47"/>
      <c r="I723" s="10"/>
      <c r="J723" s="47"/>
      <c r="K723" s="47"/>
      <c r="L723" s="47"/>
      <c r="M723" s="47"/>
      <c r="N723" s="47"/>
      <c r="O723" s="47"/>
      <c r="P723" s="47"/>
      <c r="Q723" s="42"/>
      <c r="R723" s="47"/>
      <c r="S723" s="25"/>
    </row>
    <row r="724" spans="1:19" s="23" customFormat="1" ht="12.95" customHeight="1">
      <c r="A724" s="17"/>
      <c r="B724" s="78"/>
      <c r="C724" s="17"/>
      <c r="F724" s="50"/>
      <c r="G724" s="47"/>
      <c r="H724" s="47"/>
      <c r="I724" s="10"/>
      <c r="J724" s="47"/>
      <c r="K724" s="47"/>
      <c r="L724" s="47"/>
      <c r="M724" s="47"/>
      <c r="N724" s="47"/>
      <c r="O724" s="47"/>
      <c r="P724" s="47"/>
      <c r="Q724" s="42"/>
      <c r="R724" s="47"/>
      <c r="S724" s="25"/>
    </row>
    <row r="725" spans="1:19" s="23" customFormat="1" ht="12.95" customHeight="1">
      <c r="A725" s="17"/>
      <c r="B725" s="78"/>
      <c r="C725" s="17"/>
      <c r="F725" s="50"/>
      <c r="G725" s="47"/>
      <c r="H725" s="47"/>
      <c r="I725" s="10"/>
      <c r="J725" s="47"/>
      <c r="K725" s="47"/>
      <c r="L725" s="47"/>
      <c r="M725" s="47"/>
      <c r="N725" s="47"/>
      <c r="O725" s="47"/>
      <c r="P725" s="47"/>
      <c r="Q725" s="42"/>
      <c r="R725" s="47"/>
      <c r="S725" s="25"/>
    </row>
    <row r="726" spans="1:19" s="23" customFormat="1" ht="12.95" customHeight="1">
      <c r="A726" s="17"/>
      <c r="B726" s="78"/>
      <c r="C726" s="17"/>
      <c r="F726" s="50"/>
      <c r="G726" s="47"/>
      <c r="H726" s="47"/>
      <c r="I726" s="10"/>
      <c r="J726" s="47"/>
      <c r="K726" s="47"/>
      <c r="L726" s="47"/>
      <c r="M726" s="47"/>
      <c r="N726" s="47"/>
      <c r="O726" s="47"/>
      <c r="P726" s="47"/>
      <c r="Q726" s="42"/>
      <c r="R726" s="47"/>
      <c r="S726" s="25"/>
    </row>
    <row r="727" spans="1:19" s="23" customFormat="1" ht="12.95" customHeight="1">
      <c r="A727" s="17"/>
      <c r="B727" s="78"/>
      <c r="C727" s="17"/>
      <c r="F727" s="50"/>
      <c r="G727" s="47"/>
      <c r="H727" s="47"/>
      <c r="I727" s="10"/>
      <c r="J727" s="47"/>
      <c r="K727" s="47"/>
      <c r="L727" s="47"/>
      <c r="M727" s="47"/>
      <c r="N727" s="47"/>
      <c r="O727" s="47"/>
      <c r="P727" s="47"/>
      <c r="Q727" s="42"/>
      <c r="R727" s="47"/>
      <c r="S727" s="25"/>
    </row>
    <row r="728" spans="1:19" s="23" customFormat="1" ht="12.95" customHeight="1">
      <c r="A728" s="17"/>
      <c r="B728" s="78"/>
      <c r="C728" s="17"/>
      <c r="F728" s="50"/>
      <c r="G728" s="47"/>
      <c r="H728" s="47"/>
      <c r="I728" s="10"/>
      <c r="J728" s="47"/>
      <c r="K728" s="47"/>
      <c r="L728" s="47"/>
      <c r="M728" s="47"/>
      <c r="N728" s="47"/>
      <c r="O728" s="47"/>
      <c r="P728" s="47"/>
      <c r="Q728" s="42"/>
      <c r="R728" s="47"/>
      <c r="S728" s="25"/>
    </row>
    <row r="729" spans="1:19" s="23" customFormat="1" ht="12.95" customHeight="1">
      <c r="A729" s="17"/>
      <c r="B729" s="78"/>
      <c r="C729" s="17"/>
      <c r="F729" s="50"/>
      <c r="G729" s="47"/>
      <c r="H729" s="47"/>
      <c r="I729" s="10"/>
      <c r="J729" s="47"/>
      <c r="K729" s="47"/>
      <c r="L729" s="47"/>
      <c r="M729" s="47"/>
      <c r="N729" s="47"/>
      <c r="O729" s="47"/>
      <c r="P729" s="47"/>
      <c r="Q729" s="42"/>
      <c r="R729" s="47"/>
      <c r="S729" s="25"/>
    </row>
    <row r="730" spans="1:19" s="23" customFormat="1" ht="12.95" customHeight="1">
      <c r="A730" s="17"/>
      <c r="B730" s="78"/>
      <c r="C730" s="17"/>
      <c r="F730" s="50"/>
      <c r="G730" s="47"/>
      <c r="H730" s="47"/>
      <c r="I730" s="10"/>
      <c r="J730" s="47"/>
      <c r="K730" s="47"/>
      <c r="L730" s="47"/>
      <c r="M730" s="47"/>
      <c r="N730" s="47"/>
      <c r="O730" s="47"/>
      <c r="P730" s="47"/>
      <c r="Q730" s="42"/>
      <c r="R730" s="47"/>
      <c r="S730" s="25"/>
    </row>
    <row r="731" spans="1:19" s="23" customFormat="1" ht="12.95" customHeight="1">
      <c r="A731" s="17"/>
      <c r="B731" s="78"/>
      <c r="C731" s="17"/>
      <c r="F731" s="50"/>
      <c r="G731" s="47"/>
      <c r="H731" s="47"/>
      <c r="I731" s="10"/>
      <c r="J731" s="47"/>
      <c r="K731" s="47"/>
      <c r="L731" s="47"/>
      <c r="M731" s="47"/>
      <c r="N731" s="47"/>
      <c r="O731" s="47"/>
      <c r="P731" s="47"/>
      <c r="Q731" s="42"/>
      <c r="R731" s="47"/>
      <c r="S731" s="25"/>
    </row>
    <row r="732" spans="1:19" s="23" customFormat="1" ht="12.95" customHeight="1">
      <c r="A732" s="17"/>
      <c r="B732" s="78"/>
      <c r="C732" s="17"/>
      <c r="F732" s="50"/>
      <c r="G732" s="47"/>
      <c r="H732" s="47"/>
      <c r="I732" s="10"/>
      <c r="J732" s="47"/>
      <c r="K732" s="47"/>
      <c r="L732" s="47"/>
      <c r="M732" s="47"/>
      <c r="N732" s="47"/>
      <c r="O732" s="47"/>
      <c r="P732" s="47"/>
      <c r="Q732" s="42"/>
      <c r="R732" s="47"/>
      <c r="S732" s="25"/>
    </row>
    <row r="733" spans="1:19" s="23" customFormat="1" ht="12.95" customHeight="1">
      <c r="A733" s="17"/>
      <c r="B733" s="78"/>
      <c r="C733" s="17"/>
      <c r="F733" s="50"/>
      <c r="G733" s="47"/>
      <c r="H733" s="47"/>
      <c r="I733" s="10"/>
      <c r="J733" s="47"/>
      <c r="K733" s="47"/>
      <c r="L733" s="47"/>
      <c r="M733" s="47"/>
      <c r="N733" s="47"/>
      <c r="O733" s="47"/>
      <c r="P733" s="47"/>
      <c r="Q733" s="42"/>
      <c r="R733" s="47"/>
      <c r="S733" s="25"/>
    </row>
    <row r="734" spans="1:19" s="23" customFormat="1" ht="12.95" customHeight="1">
      <c r="A734" s="17"/>
      <c r="B734" s="78"/>
      <c r="C734" s="17"/>
      <c r="F734" s="50"/>
      <c r="G734" s="47"/>
      <c r="H734" s="47"/>
      <c r="I734" s="10"/>
      <c r="J734" s="47"/>
      <c r="K734" s="47"/>
      <c r="L734" s="47"/>
      <c r="M734" s="47"/>
      <c r="N734" s="47"/>
      <c r="O734" s="47"/>
      <c r="P734" s="47"/>
      <c r="Q734" s="42"/>
      <c r="R734" s="47"/>
      <c r="S734" s="25"/>
    </row>
    <row r="735" spans="1:19" s="23" customFormat="1" ht="12.95" customHeight="1">
      <c r="A735" s="17"/>
      <c r="B735" s="78"/>
      <c r="C735" s="17"/>
      <c r="F735" s="50"/>
      <c r="G735" s="47"/>
      <c r="H735" s="47"/>
      <c r="I735" s="10"/>
      <c r="J735" s="47"/>
      <c r="K735" s="47"/>
      <c r="L735" s="47"/>
      <c r="M735" s="47"/>
      <c r="N735" s="47"/>
      <c r="O735" s="47"/>
      <c r="P735" s="47"/>
      <c r="Q735" s="42"/>
      <c r="R735" s="47"/>
      <c r="S735" s="25"/>
    </row>
    <row r="736" spans="1:19" s="23" customFormat="1" ht="12.95" customHeight="1">
      <c r="A736" s="17"/>
      <c r="B736" s="78"/>
      <c r="C736" s="17"/>
      <c r="F736" s="50"/>
      <c r="G736" s="47"/>
      <c r="H736" s="47"/>
      <c r="I736" s="10"/>
      <c r="J736" s="47"/>
      <c r="K736" s="47"/>
      <c r="L736" s="47"/>
      <c r="M736" s="47"/>
      <c r="N736" s="47"/>
      <c r="O736" s="47"/>
      <c r="P736" s="47"/>
      <c r="Q736" s="42"/>
      <c r="R736" s="47"/>
      <c r="S736" s="25"/>
    </row>
    <row r="737" spans="1:19" s="23" customFormat="1" ht="12.95" customHeight="1">
      <c r="A737" s="17"/>
      <c r="B737" s="78"/>
      <c r="C737" s="17"/>
      <c r="F737" s="50"/>
      <c r="G737" s="47"/>
      <c r="H737" s="47"/>
      <c r="I737" s="10"/>
      <c r="J737" s="47"/>
      <c r="K737" s="47"/>
      <c r="L737" s="47"/>
      <c r="M737" s="47"/>
      <c r="N737" s="47"/>
      <c r="O737" s="47"/>
      <c r="P737" s="47"/>
      <c r="Q737" s="42"/>
      <c r="R737" s="47"/>
      <c r="S737" s="25"/>
    </row>
    <row r="738" spans="1:19" s="23" customFormat="1" ht="12.95" customHeight="1">
      <c r="A738" s="17"/>
      <c r="B738" s="78"/>
      <c r="C738" s="17"/>
      <c r="F738" s="50"/>
      <c r="G738" s="47"/>
      <c r="H738" s="47"/>
      <c r="I738" s="10"/>
      <c r="J738" s="47"/>
      <c r="K738" s="47"/>
      <c r="L738" s="47"/>
      <c r="M738" s="47"/>
      <c r="N738" s="47"/>
      <c r="O738" s="47"/>
      <c r="P738" s="47"/>
      <c r="Q738" s="42"/>
      <c r="R738" s="47"/>
      <c r="S738" s="25"/>
    </row>
    <row r="739" spans="1:19" s="23" customFormat="1" ht="12.95" customHeight="1">
      <c r="A739" s="17"/>
      <c r="B739" s="78"/>
      <c r="C739" s="17"/>
      <c r="F739" s="50"/>
      <c r="G739" s="47"/>
      <c r="H739" s="47"/>
      <c r="I739" s="10"/>
      <c r="J739" s="47"/>
      <c r="K739" s="47"/>
      <c r="L739" s="47"/>
      <c r="M739" s="47"/>
      <c r="N739" s="47"/>
      <c r="O739" s="47"/>
      <c r="P739" s="47"/>
      <c r="Q739" s="42"/>
      <c r="R739" s="47"/>
      <c r="S739" s="25"/>
    </row>
    <row r="740" spans="1:19" s="23" customFormat="1" ht="12.95" customHeight="1">
      <c r="A740" s="17"/>
      <c r="B740" s="78"/>
      <c r="C740" s="17"/>
      <c r="F740" s="50"/>
      <c r="G740" s="47"/>
      <c r="H740" s="47"/>
      <c r="I740" s="10"/>
      <c r="J740" s="47"/>
      <c r="K740" s="47"/>
      <c r="L740" s="47"/>
      <c r="M740" s="47"/>
      <c r="N740" s="47"/>
      <c r="O740" s="47"/>
      <c r="P740" s="47"/>
      <c r="Q740" s="42"/>
      <c r="R740" s="47"/>
      <c r="S740" s="25"/>
    </row>
    <row r="741" spans="1:19" s="23" customFormat="1" ht="12.95" customHeight="1">
      <c r="A741" s="17"/>
      <c r="B741" s="78"/>
      <c r="C741" s="17"/>
      <c r="F741" s="50"/>
      <c r="G741" s="47"/>
      <c r="H741" s="47"/>
      <c r="I741" s="10"/>
      <c r="J741" s="47"/>
      <c r="K741" s="47"/>
      <c r="L741" s="47"/>
      <c r="M741" s="47"/>
      <c r="N741" s="47"/>
      <c r="O741" s="47"/>
      <c r="P741" s="47"/>
      <c r="Q741" s="42"/>
      <c r="R741" s="47"/>
      <c r="S741" s="25"/>
    </row>
    <row r="742" spans="1:19" s="23" customFormat="1" ht="12.95" customHeight="1">
      <c r="A742" s="17"/>
      <c r="B742" s="78"/>
      <c r="C742" s="17"/>
      <c r="F742" s="50"/>
      <c r="G742" s="47"/>
      <c r="H742" s="47"/>
      <c r="I742" s="10"/>
      <c r="J742" s="47"/>
      <c r="K742" s="47"/>
      <c r="L742" s="47"/>
      <c r="M742" s="47"/>
      <c r="N742" s="47"/>
      <c r="O742" s="47"/>
      <c r="P742" s="47"/>
      <c r="Q742" s="42"/>
      <c r="R742" s="47"/>
      <c r="S742" s="25"/>
    </row>
    <row r="743" spans="1:19" s="23" customFormat="1" ht="12.95" customHeight="1">
      <c r="A743" s="17"/>
      <c r="B743" s="78"/>
      <c r="C743" s="17"/>
      <c r="F743" s="50"/>
      <c r="G743" s="47"/>
      <c r="H743" s="47"/>
      <c r="I743" s="10"/>
      <c r="J743" s="47"/>
      <c r="K743" s="47"/>
      <c r="L743" s="47"/>
      <c r="M743" s="47"/>
      <c r="N743" s="47"/>
      <c r="O743" s="47"/>
      <c r="P743" s="47"/>
      <c r="Q743" s="42"/>
      <c r="R743" s="47"/>
      <c r="S743" s="25"/>
    </row>
    <row r="744" spans="1:19" s="23" customFormat="1" ht="12.95" customHeight="1">
      <c r="A744" s="17"/>
      <c r="B744" s="78"/>
      <c r="C744" s="17"/>
      <c r="F744" s="50"/>
      <c r="G744" s="47"/>
      <c r="H744" s="47"/>
      <c r="I744" s="10"/>
      <c r="J744" s="47"/>
      <c r="K744" s="47"/>
      <c r="L744" s="47"/>
      <c r="M744" s="47"/>
      <c r="N744" s="47"/>
      <c r="O744" s="47"/>
      <c r="P744" s="47"/>
      <c r="Q744" s="42"/>
      <c r="R744" s="47"/>
      <c r="S744" s="25"/>
    </row>
    <row r="745" spans="1:19" s="23" customFormat="1" ht="12.95" customHeight="1">
      <c r="A745" s="17"/>
      <c r="B745" s="78"/>
      <c r="C745" s="17"/>
      <c r="F745" s="50"/>
      <c r="G745" s="47"/>
      <c r="H745" s="47"/>
      <c r="I745" s="10"/>
      <c r="J745" s="47"/>
      <c r="K745" s="47"/>
      <c r="L745" s="47"/>
      <c r="M745" s="47"/>
      <c r="N745" s="47"/>
      <c r="O745" s="47"/>
      <c r="P745" s="47"/>
      <c r="Q745" s="42"/>
      <c r="R745" s="47"/>
      <c r="S745" s="25"/>
    </row>
    <row r="746" spans="1:19" s="23" customFormat="1" ht="12.95" customHeight="1">
      <c r="A746" s="17"/>
      <c r="B746" s="78"/>
      <c r="C746" s="17"/>
      <c r="F746" s="50"/>
      <c r="G746" s="47"/>
      <c r="H746" s="47"/>
      <c r="I746" s="10"/>
      <c r="J746" s="47"/>
      <c r="K746" s="47"/>
      <c r="L746" s="47"/>
      <c r="M746" s="47"/>
      <c r="N746" s="47"/>
      <c r="O746" s="47"/>
      <c r="P746" s="47"/>
      <c r="Q746" s="42"/>
      <c r="R746" s="47"/>
      <c r="S746" s="25"/>
    </row>
    <row r="747" spans="1:19" s="23" customFormat="1" ht="12.95" customHeight="1">
      <c r="A747" s="17"/>
      <c r="B747" s="78"/>
      <c r="C747" s="17"/>
      <c r="F747" s="50"/>
      <c r="G747" s="47"/>
      <c r="H747" s="47"/>
      <c r="I747" s="10"/>
      <c r="J747" s="47"/>
      <c r="K747" s="47"/>
      <c r="L747" s="47"/>
      <c r="M747" s="47"/>
      <c r="N747" s="47"/>
      <c r="O747" s="47"/>
      <c r="P747" s="47"/>
      <c r="Q747" s="42"/>
      <c r="R747" s="47"/>
      <c r="S747" s="25"/>
    </row>
    <row r="748" spans="1:19" s="23" customFormat="1" ht="12.95" customHeight="1">
      <c r="A748" s="17"/>
      <c r="B748" s="78"/>
      <c r="C748" s="17"/>
      <c r="F748" s="50"/>
      <c r="G748" s="47"/>
      <c r="H748" s="47"/>
      <c r="I748" s="10"/>
      <c r="J748" s="47"/>
      <c r="K748" s="47"/>
      <c r="L748" s="47"/>
      <c r="M748" s="47"/>
      <c r="N748" s="47"/>
      <c r="O748" s="47"/>
      <c r="P748" s="47"/>
      <c r="Q748" s="42"/>
      <c r="R748" s="47"/>
      <c r="S748" s="25"/>
    </row>
    <row r="749" spans="1:19" s="23" customFormat="1" ht="12.95" customHeight="1">
      <c r="A749" s="17"/>
      <c r="B749" s="78"/>
      <c r="C749" s="17"/>
      <c r="F749" s="50"/>
      <c r="G749" s="47"/>
      <c r="H749" s="47"/>
      <c r="I749" s="10"/>
      <c r="J749" s="47"/>
      <c r="K749" s="47"/>
      <c r="L749" s="47"/>
      <c r="M749" s="47"/>
      <c r="N749" s="47"/>
      <c r="O749" s="47"/>
      <c r="P749" s="47"/>
      <c r="Q749" s="42"/>
      <c r="R749" s="47"/>
      <c r="S749" s="25"/>
    </row>
    <row r="750" spans="1:19" s="23" customFormat="1" ht="12.95" customHeight="1">
      <c r="A750" s="17"/>
      <c r="B750" s="78"/>
      <c r="C750" s="17"/>
      <c r="F750" s="50"/>
      <c r="G750" s="47"/>
      <c r="H750" s="47"/>
      <c r="I750" s="10"/>
      <c r="J750" s="47"/>
      <c r="K750" s="47"/>
      <c r="L750" s="47"/>
      <c r="M750" s="47"/>
      <c r="N750" s="47"/>
      <c r="O750" s="47"/>
      <c r="P750" s="47"/>
      <c r="Q750" s="42"/>
      <c r="R750" s="47"/>
      <c r="S750" s="25"/>
    </row>
    <row r="751" spans="1:19" s="23" customFormat="1" ht="12.95" customHeight="1">
      <c r="A751" s="17"/>
      <c r="B751" s="78"/>
      <c r="C751" s="17"/>
      <c r="F751" s="50"/>
      <c r="G751" s="47"/>
      <c r="H751" s="47"/>
      <c r="I751" s="10"/>
      <c r="J751" s="47"/>
      <c r="K751" s="47"/>
      <c r="L751" s="47"/>
      <c r="M751" s="47"/>
      <c r="N751" s="47"/>
      <c r="O751" s="47"/>
      <c r="P751" s="47"/>
      <c r="Q751" s="42"/>
      <c r="R751" s="47"/>
      <c r="S751" s="25"/>
    </row>
    <row r="752" spans="1:19" s="23" customFormat="1" ht="12.95" customHeight="1">
      <c r="A752" s="17"/>
      <c r="B752" s="78"/>
      <c r="C752" s="17"/>
      <c r="F752" s="50"/>
      <c r="G752" s="47"/>
      <c r="H752" s="47"/>
      <c r="I752" s="10"/>
      <c r="J752" s="47"/>
      <c r="K752" s="47"/>
      <c r="L752" s="47"/>
      <c r="M752" s="47"/>
      <c r="N752" s="47"/>
      <c r="O752" s="47"/>
      <c r="P752" s="47"/>
      <c r="Q752" s="42"/>
      <c r="R752" s="47"/>
      <c r="S752" s="25"/>
    </row>
    <row r="753" spans="1:19" s="23" customFormat="1" ht="12.95" customHeight="1">
      <c r="A753" s="17"/>
      <c r="B753" s="78"/>
      <c r="C753" s="17"/>
      <c r="F753" s="50"/>
      <c r="G753" s="47"/>
      <c r="H753" s="47"/>
      <c r="I753" s="10"/>
      <c r="J753" s="47"/>
      <c r="K753" s="47"/>
      <c r="L753" s="47"/>
      <c r="M753" s="47"/>
      <c r="N753" s="47"/>
      <c r="O753" s="47"/>
      <c r="P753" s="47"/>
      <c r="Q753" s="42"/>
      <c r="R753" s="47"/>
      <c r="S753" s="25"/>
    </row>
    <row r="754" spans="1:19" s="23" customFormat="1" ht="12.95" customHeight="1">
      <c r="A754" s="17"/>
      <c r="B754" s="78"/>
      <c r="C754" s="17"/>
      <c r="F754" s="50"/>
      <c r="G754" s="47"/>
      <c r="H754" s="47"/>
      <c r="I754" s="10"/>
      <c r="J754" s="47"/>
      <c r="K754" s="47"/>
      <c r="L754" s="47"/>
      <c r="M754" s="47"/>
      <c r="N754" s="47"/>
      <c r="O754" s="47"/>
      <c r="P754" s="47"/>
      <c r="Q754" s="42"/>
      <c r="R754" s="47"/>
      <c r="S754" s="25"/>
    </row>
    <row r="755" spans="1:19" s="23" customFormat="1" ht="12.95" customHeight="1">
      <c r="A755" s="17"/>
      <c r="B755" s="78"/>
      <c r="C755" s="17"/>
      <c r="F755" s="50"/>
      <c r="G755" s="47"/>
      <c r="H755" s="47"/>
      <c r="I755" s="10"/>
      <c r="J755" s="47"/>
      <c r="K755" s="47"/>
      <c r="L755" s="47"/>
      <c r="M755" s="47"/>
      <c r="N755" s="47"/>
      <c r="O755" s="47"/>
      <c r="P755" s="47"/>
      <c r="Q755" s="42"/>
      <c r="R755" s="47"/>
      <c r="S755" s="25"/>
    </row>
    <row r="756" spans="1:19" s="23" customFormat="1" ht="12.95" customHeight="1">
      <c r="A756" s="17"/>
      <c r="B756" s="78"/>
      <c r="C756" s="17"/>
      <c r="F756" s="50"/>
      <c r="G756" s="47"/>
      <c r="H756" s="47"/>
      <c r="I756" s="10"/>
      <c r="J756" s="47"/>
      <c r="K756" s="47"/>
      <c r="L756" s="47"/>
      <c r="M756" s="47"/>
      <c r="N756" s="47"/>
      <c r="O756" s="47"/>
      <c r="P756" s="47"/>
      <c r="Q756" s="42"/>
      <c r="R756" s="47"/>
      <c r="S756" s="25"/>
    </row>
    <row r="757" spans="1:19" s="23" customFormat="1" ht="12.95" customHeight="1">
      <c r="A757" s="17"/>
      <c r="B757" s="78"/>
      <c r="C757" s="17"/>
      <c r="F757" s="50"/>
      <c r="G757" s="47"/>
      <c r="H757" s="47"/>
      <c r="I757" s="10"/>
      <c r="J757" s="47"/>
      <c r="K757" s="47"/>
      <c r="L757" s="47"/>
      <c r="M757" s="47"/>
      <c r="N757" s="47"/>
      <c r="O757" s="47"/>
      <c r="P757" s="47"/>
      <c r="Q757" s="42"/>
      <c r="R757" s="47"/>
      <c r="S757" s="25"/>
    </row>
    <row r="758" spans="1:19" s="23" customFormat="1" ht="12.95" customHeight="1">
      <c r="A758" s="17"/>
      <c r="B758" s="78"/>
      <c r="C758" s="17"/>
      <c r="F758" s="50"/>
      <c r="G758" s="47"/>
      <c r="H758" s="47"/>
      <c r="I758" s="10"/>
      <c r="J758" s="47"/>
      <c r="K758" s="47"/>
      <c r="L758" s="47"/>
      <c r="M758" s="47"/>
      <c r="N758" s="47"/>
      <c r="O758" s="47"/>
      <c r="P758" s="47"/>
      <c r="Q758" s="42"/>
      <c r="R758" s="47"/>
      <c r="S758" s="25"/>
    </row>
    <row r="759" spans="1:19" s="23" customFormat="1" ht="12.95" customHeight="1">
      <c r="A759" s="17"/>
      <c r="B759" s="78"/>
      <c r="C759" s="17"/>
      <c r="F759" s="50"/>
      <c r="G759" s="47"/>
      <c r="H759" s="47"/>
      <c r="I759" s="10"/>
      <c r="J759" s="47"/>
      <c r="K759" s="47"/>
      <c r="L759" s="47"/>
      <c r="M759" s="47"/>
      <c r="N759" s="47"/>
      <c r="O759" s="47"/>
      <c r="P759" s="47"/>
      <c r="Q759" s="42"/>
      <c r="R759" s="47"/>
      <c r="S759" s="25"/>
    </row>
    <row r="760" spans="1:19" s="23" customFormat="1" ht="12.95" customHeight="1">
      <c r="A760" s="17"/>
      <c r="B760" s="78"/>
      <c r="C760" s="17"/>
      <c r="F760" s="50"/>
      <c r="G760" s="47"/>
      <c r="H760" s="47"/>
      <c r="I760" s="10"/>
      <c r="J760" s="47"/>
      <c r="K760" s="47"/>
      <c r="L760" s="47"/>
      <c r="M760" s="47"/>
      <c r="N760" s="47"/>
      <c r="O760" s="47"/>
      <c r="P760" s="47"/>
      <c r="Q760" s="42"/>
      <c r="R760" s="47"/>
      <c r="S760" s="25"/>
    </row>
    <row r="761" spans="1:19" s="23" customFormat="1" ht="12.95" customHeight="1">
      <c r="A761" s="17"/>
      <c r="B761" s="78"/>
      <c r="C761" s="17"/>
      <c r="F761" s="50"/>
      <c r="G761" s="47"/>
      <c r="H761" s="47"/>
      <c r="I761" s="10"/>
      <c r="J761" s="47"/>
      <c r="K761" s="47"/>
      <c r="L761" s="47"/>
      <c r="M761" s="47"/>
      <c r="N761" s="47"/>
      <c r="O761" s="47"/>
      <c r="P761" s="47"/>
      <c r="Q761" s="42"/>
      <c r="R761" s="47"/>
      <c r="S761" s="25"/>
    </row>
    <row r="762" spans="1:19" s="23" customFormat="1" ht="12.95" customHeight="1">
      <c r="A762" s="17"/>
      <c r="B762" s="78"/>
      <c r="C762" s="17"/>
      <c r="F762" s="50"/>
      <c r="G762" s="47"/>
      <c r="H762" s="47"/>
      <c r="I762" s="10"/>
      <c r="J762" s="47"/>
      <c r="K762" s="47"/>
      <c r="L762" s="47"/>
      <c r="M762" s="47"/>
      <c r="N762" s="47"/>
      <c r="O762" s="47"/>
      <c r="P762" s="47"/>
      <c r="Q762" s="42"/>
      <c r="R762" s="47"/>
      <c r="S762" s="25"/>
    </row>
    <row r="763" spans="1:19" s="23" customFormat="1" ht="12.95" customHeight="1">
      <c r="A763" s="17"/>
      <c r="B763" s="78"/>
      <c r="C763" s="17"/>
      <c r="F763" s="50"/>
      <c r="G763" s="47"/>
      <c r="H763" s="47"/>
      <c r="I763" s="10"/>
      <c r="J763" s="47"/>
      <c r="K763" s="47"/>
      <c r="L763" s="47"/>
      <c r="M763" s="47"/>
      <c r="N763" s="47"/>
      <c r="O763" s="47"/>
      <c r="P763" s="47"/>
      <c r="Q763" s="42"/>
      <c r="R763" s="47"/>
      <c r="S763" s="25"/>
    </row>
    <row r="764" spans="1:19" s="23" customFormat="1" ht="12.95" customHeight="1">
      <c r="A764" s="17"/>
      <c r="B764" s="78"/>
      <c r="C764" s="17"/>
      <c r="F764" s="50"/>
      <c r="G764" s="47"/>
      <c r="H764" s="47"/>
      <c r="I764" s="10"/>
      <c r="J764" s="47"/>
      <c r="K764" s="47"/>
      <c r="L764" s="47"/>
      <c r="M764" s="47"/>
      <c r="N764" s="47"/>
      <c r="O764" s="47"/>
      <c r="P764" s="47"/>
      <c r="Q764" s="42"/>
      <c r="R764" s="47"/>
      <c r="S764" s="25"/>
    </row>
    <row r="765" spans="1:19" s="23" customFormat="1" ht="12.95" customHeight="1">
      <c r="A765" s="17"/>
      <c r="B765" s="78"/>
      <c r="C765" s="17"/>
      <c r="F765" s="50"/>
      <c r="G765" s="47"/>
      <c r="H765" s="47"/>
      <c r="I765" s="10"/>
      <c r="J765" s="47"/>
      <c r="K765" s="47"/>
      <c r="L765" s="47"/>
      <c r="M765" s="47"/>
      <c r="N765" s="47"/>
      <c r="O765" s="47"/>
      <c r="P765" s="47"/>
      <c r="Q765" s="42"/>
      <c r="R765" s="47"/>
      <c r="S765" s="25"/>
    </row>
    <row r="766" spans="1:19" s="23" customFormat="1" ht="12.95" customHeight="1">
      <c r="A766" s="17"/>
      <c r="B766" s="78"/>
      <c r="C766" s="17"/>
      <c r="F766" s="50"/>
      <c r="G766" s="47"/>
      <c r="H766" s="47"/>
      <c r="I766" s="10"/>
      <c r="J766" s="47"/>
      <c r="K766" s="47"/>
      <c r="L766" s="47"/>
      <c r="M766" s="47"/>
      <c r="N766" s="47"/>
      <c r="O766" s="47"/>
      <c r="P766" s="47"/>
      <c r="Q766" s="42"/>
      <c r="R766" s="47"/>
      <c r="S766" s="25"/>
    </row>
    <row r="767" spans="1:19" s="23" customFormat="1" ht="12.95" customHeight="1">
      <c r="A767" s="17"/>
      <c r="B767" s="78"/>
      <c r="C767" s="17"/>
      <c r="F767" s="50"/>
      <c r="G767" s="47"/>
      <c r="H767" s="47"/>
      <c r="I767" s="10"/>
      <c r="J767" s="47"/>
      <c r="K767" s="47"/>
      <c r="L767" s="47"/>
      <c r="M767" s="47"/>
      <c r="N767" s="47"/>
      <c r="O767" s="47"/>
      <c r="P767" s="47"/>
      <c r="Q767" s="42"/>
      <c r="R767" s="47"/>
      <c r="S767" s="25"/>
    </row>
    <row r="768" spans="1:19" s="23" customFormat="1" ht="12.95" customHeight="1">
      <c r="A768" s="17"/>
      <c r="B768" s="78"/>
      <c r="C768" s="17"/>
      <c r="F768" s="50"/>
      <c r="G768" s="47"/>
      <c r="H768" s="47"/>
      <c r="I768" s="10"/>
      <c r="J768" s="47"/>
      <c r="K768" s="47"/>
      <c r="L768" s="47"/>
      <c r="M768" s="47"/>
      <c r="N768" s="47"/>
      <c r="O768" s="47"/>
      <c r="P768" s="47"/>
      <c r="Q768" s="42"/>
      <c r="R768" s="47"/>
      <c r="S768" s="25"/>
    </row>
    <row r="769" spans="1:19" s="23" customFormat="1" ht="12.95" customHeight="1">
      <c r="A769" s="17"/>
      <c r="B769" s="78"/>
      <c r="C769" s="17"/>
      <c r="F769" s="50"/>
      <c r="G769" s="47"/>
      <c r="H769" s="47"/>
      <c r="I769" s="10"/>
      <c r="J769" s="47"/>
      <c r="K769" s="47"/>
      <c r="L769" s="47"/>
      <c r="M769" s="47"/>
      <c r="N769" s="47"/>
      <c r="O769" s="47"/>
      <c r="P769" s="47"/>
      <c r="Q769" s="42"/>
      <c r="R769" s="47"/>
      <c r="S769" s="25"/>
    </row>
    <row r="770" spans="1:19" s="23" customFormat="1" ht="12.95" customHeight="1">
      <c r="A770" s="17"/>
      <c r="B770" s="78"/>
      <c r="C770" s="17"/>
      <c r="F770" s="50"/>
      <c r="G770" s="47"/>
      <c r="H770" s="47"/>
      <c r="I770" s="10"/>
      <c r="J770" s="47"/>
      <c r="K770" s="47"/>
      <c r="L770" s="47"/>
      <c r="M770" s="47"/>
      <c r="N770" s="47"/>
      <c r="O770" s="47"/>
      <c r="P770" s="47"/>
      <c r="Q770" s="42"/>
      <c r="R770" s="47"/>
      <c r="S770" s="25"/>
    </row>
    <row r="771" spans="1:19" s="23" customFormat="1" ht="12.95" customHeight="1">
      <c r="A771" s="17"/>
      <c r="B771" s="78"/>
      <c r="C771" s="17"/>
      <c r="F771" s="50"/>
      <c r="G771" s="47"/>
      <c r="H771" s="47"/>
      <c r="I771" s="10"/>
      <c r="J771" s="47"/>
      <c r="K771" s="47"/>
      <c r="L771" s="47"/>
      <c r="M771" s="47"/>
      <c r="N771" s="47"/>
      <c r="O771" s="47"/>
      <c r="P771" s="47"/>
      <c r="Q771" s="42"/>
      <c r="R771" s="47"/>
      <c r="S771" s="25"/>
    </row>
    <row r="772" spans="1:19" s="23" customFormat="1" ht="12.95" customHeight="1">
      <c r="A772" s="17"/>
      <c r="B772" s="78"/>
      <c r="C772" s="17"/>
      <c r="F772" s="50"/>
      <c r="G772" s="47"/>
      <c r="H772" s="47"/>
      <c r="I772" s="10"/>
      <c r="J772" s="47"/>
      <c r="K772" s="47"/>
      <c r="L772" s="47"/>
      <c r="M772" s="47"/>
      <c r="N772" s="47"/>
      <c r="O772" s="47"/>
      <c r="P772" s="47"/>
      <c r="Q772" s="42"/>
      <c r="R772" s="47"/>
      <c r="S772" s="25"/>
    </row>
    <row r="773" spans="1:19" s="23" customFormat="1" ht="12.95" customHeight="1">
      <c r="A773" s="17"/>
      <c r="B773" s="78"/>
      <c r="C773" s="17"/>
      <c r="F773" s="50"/>
      <c r="G773" s="47"/>
      <c r="H773" s="47"/>
      <c r="I773" s="10"/>
      <c r="J773" s="47"/>
      <c r="K773" s="47"/>
      <c r="L773" s="47"/>
      <c r="M773" s="47"/>
      <c r="N773" s="47"/>
      <c r="O773" s="47"/>
      <c r="P773" s="47"/>
      <c r="Q773" s="42"/>
      <c r="R773" s="47"/>
      <c r="S773" s="25"/>
    </row>
    <row r="774" spans="1:19" s="23" customFormat="1" ht="12.95" customHeight="1">
      <c r="A774" s="17"/>
      <c r="B774" s="78"/>
      <c r="C774" s="17"/>
      <c r="F774" s="50"/>
      <c r="G774" s="47"/>
      <c r="H774" s="47"/>
      <c r="I774" s="10"/>
      <c r="J774" s="47"/>
      <c r="K774" s="47"/>
      <c r="L774" s="47"/>
      <c r="M774" s="47"/>
      <c r="N774" s="47"/>
      <c r="O774" s="47"/>
      <c r="P774" s="47"/>
      <c r="Q774" s="42"/>
      <c r="R774" s="47"/>
      <c r="S774" s="25"/>
    </row>
    <row r="775" spans="1:19" s="23" customFormat="1" ht="12.95" customHeight="1">
      <c r="A775" s="17"/>
      <c r="B775" s="78"/>
      <c r="C775" s="17"/>
      <c r="F775" s="50"/>
      <c r="G775" s="47"/>
      <c r="H775" s="47"/>
      <c r="I775" s="10"/>
      <c r="J775" s="47"/>
      <c r="K775" s="47"/>
      <c r="L775" s="47"/>
      <c r="M775" s="47"/>
      <c r="N775" s="47"/>
      <c r="O775" s="47"/>
      <c r="P775" s="47"/>
      <c r="Q775" s="42"/>
      <c r="R775" s="47"/>
      <c r="S775" s="25"/>
    </row>
    <row r="776" spans="1:19" s="23" customFormat="1" ht="12.95" customHeight="1">
      <c r="A776" s="17"/>
      <c r="B776" s="78"/>
      <c r="C776" s="17"/>
      <c r="F776" s="50"/>
      <c r="G776" s="47"/>
      <c r="H776" s="47"/>
      <c r="I776" s="10"/>
      <c r="J776" s="47"/>
      <c r="K776" s="47"/>
      <c r="L776" s="47"/>
      <c r="M776" s="47"/>
      <c r="N776" s="47"/>
      <c r="O776" s="47"/>
      <c r="P776" s="47"/>
      <c r="Q776" s="42"/>
      <c r="R776" s="47"/>
      <c r="S776" s="25"/>
    </row>
    <row r="777" spans="1:19" s="23" customFormat="1" ht="12.95" customHeight="1">
      <c r="A777" s="17"/>
      <c r="B777" s="78"/>
      <c r="C777" s="17"/>
      <c r="F777" s="50"/>
      <c r="G777" s="47"/>
      <c r="H777" s="47"/>
      <c r="I777" s="10"/>
      <c r="J777" s="47"/>
      <c r="K777" s="47"/>
      <c r="L777" s="47"/>
      <c r="M777" s="47"/>
      <c r="N777" s="47"/>
      <c r="O777" s="47"/>
      <c r="P777" s="47"/>
      <c r="Q777" s="42"/>
      <c r="R777" s="47"/>
      <c r="S777" s="25"/>
    </row>
    <row r="778" spans="1:19" s="23" customFormat="1" ht="12.95" customHeight="1">
      <c r="A778" s="17"/>
      <c r="B778" s="78"/>
      <c r="C778" s="17"/>
      <c r="F778" s="50"/>
      <c r="G778" s="47"/>
      <c r="H778" s="47"/>
      <c r="I778" s="10"/>
      <c r="J778" s="47"/>
      <c r="K778" s="47"/>
      <c r="L778" s="47"/>
      <c r="M778" s="47"/>
      <c r="N778" s="47"/>
      <c r="O778" s="47"/>
      <c r="P778" s="47"/>
      <c r="Q778" s="42"/>
      <c r="R778" s="47"/>
      <c r="S778" s="25"/>
    </row>
    <row r="779" spans="1:19" s="23" customFormat="1" ht="12.95" customHeight="1">
      <c r="A779" s="17"/>
      <c r="B779" s="78"/>
      <c r="C779" s="17"/>
      <c r="F779" s="50"/>
      <c r="G779" s="47"/>
      <c r="H779" s="47"/>
      <c r="I779" s="10"/>
      <c r="J779" s="47"/>
      <c r="K779" s="47"/>
      <c r="L779" s="47"/>
      <c r="M779" s="47"/>
      <c r="N779" s="47"/>
      <c r="O779" s="47"/>
      <c r="P779" s="47"/>
      <c r="Q779" s="42"/>
      <c r="R779" s="47"/>
      <c r="S779" s="25"/>
    </row>
    <row r="780" spans="1:19" s="23" customFormat="1" ht="12.95" customHeight="1">
      <c r="A780" s="17"/>
      <c r="B780" s="78"/>
      <c r="C780" s="17"/>
      <c r="F780" s="50"/>
      <c r="G780" s="47"/>
      <c r="H780" s="47"/>
      <c r="I780" s="10"/>
      <c r="J780" s="47"/>
      <c r="K780" s="47"/>
      <c r="L780" s="47"/>
      <c r="M780" s="47"/>
      <c r="N780" s="47"/>
      <c r="O780" s="47"/>
      <c r="P780" s="47"/>
      <c r="Q780" s="42"/>
      <c r="R780" s="47"/>
      <c r="S780" s="25"/>
    </row>
    <row r="781" spans="1:19" s="23" customFormat="1" ht="12.95" customHeight="1">
      <c r="A781" s="17"/>
      <c r="B781" s="78"/>
      <c r="C781" s="17"/>
      <c r="F781" s="50"/>
      <c r="G781" s="47"/>
      <c r="H781" s="47"/>
      <c r="I781" s="10"/>
      <c r="J781" s="47"/>
      <c r="K781" s="47"/>
      <c r="L781" s="47"/>
      <c r="M781" s="47"/>
      <c r="N781" s="47"/>
      <c r="O781" s="47"/>
      <c r="P781" s="47"/>
      <c r="Q781" s="42"/>
      <c r="R781" s="47"/>
      <c r="S781" s="25"/>
    </row>
    <row r="782" spans="1:19" s="23" customFormat="1" ht="12.95" customHeight="1">
      <c r="A782" s="17"/>
      <c r="B782" s="78"/>
      <c r="C782" s="17"/>
      <c r="F782" s="50"/>
      <c r="G782" s="47"/>
      <c r="H782" s="47"/>
      <c r="I782" s="10"/>
      <c r="J782" s="47"/>
      <c r="K782" s="47"/>
      <c r="L782" s="47"/>
      <c r="M782" s="47"/>
      <c r="N782" s="47"/>
      <c r="O782" s="47"/>
      <c r="P782" s="47"/>
      <c r="Q782" s="42"/>
      <c r="R782" s="47"/>
      <c r="S782" s="25"/>
    </row>
    <row r="783" spans="1:19" s="23" customFormat="1" ht="12.95" customHeight="1">
      <c r="A783" s="17"/>
      <c r="B783" s="78"/>
      <c r="C783" s="17"/>
      <c r="F783" s="50"/>
      <c r="G783" s="47"/>
      <c r="H783" s="47"/>
      <c r="I783" s="10"/>
      <c r="J783" s="47"/>
      <c r="K783" s="47"/>
      <c r="L783" s="47"/>
      <c r="M783" s="47"/>
      <c r="N783" s="47"/>
      <c r="O783" s="47"/>
      <c r="P783" s="47"/>
      <c r="Q783" s="42"/>
      <c r="R783" s="47"/>
      <c r="S783" s="25"/>
    </row>
    <row r="784" spans="1:19" s="23" customFormat="1" ht="12.95" customHeight="1">
      <c r="A784" s="17"/>
      <c r="B784" s="78"/>
      <c r="C784" s="17"/>
      <c r="F784" s="50"/>
      <c r="G784" s="47"/>
      <c r="H784" s="47"/>
      <c r="I784" s="10"/>
      <c r="J784" s="47"/>
      <c r="K784" s="47"/>
      <c r="L784" s="47"/>
      <c r="M784" s="47"/>
      <c r="N784" s="47"/>
      <c r="O784" s="47"/>
      <c r="P784" s="47"/>
      <c r="Q784" s="42"/>
      <c r="R784" s="47"/>
      <c r="S784" s="25"/>
    </row>
    <row r="785" spans="1:19" s="23" customFormat="1" ht="12.95" customHeight="1">
      <c r="A785" s="17"/>
      <c r="B785" s="78"/>
      <c r="C785" s="17"/>
      <c r="F785" s="50"/>
      <c r="G785" s="47"/>
      <c r="H785" s="47"/>
      <c r="I785" s="10"/>
      <c r="J785" s="47"/>
      <c r="K785" s="47"/>
      <c r="L785" s="47"/>
      <c r="M785" s="47"/>
      <c r="N785" s="47"/>
      <c r="O785" s="47"/>
      <c r="P785" s="47"/>
      <c r="Q785" s="42"/>
      <c r="R785" s="47"/>
      <c r="S785" s="25"/>
    </row>
    <row r="786" spans="1:19" s="23" customFormat="1" ht="12.95" customHeight="1">
      <c r="A786" s="17"/>
      <c r="B786" s="78"/>
      <c r="C786" s="17"/>
      <c r="F786" s="50"/>
      <c r="G786" s="47"/>
      <c r="H786" s="47"/>
      <c r="I786" s="10"/>
      <c r="J786" s="47"/>
      <c r="K786" s="47"/>
      <c r="L786" s="47"/>
      <c r="M786" s="47"/>
      <c r="N786" s="47"/>
      <c r="O786" s="47"/>
      <c r="P786" s="47"/>
      <c r="Q786" s="42"/>
      <c r="R786" s="47"/>
      <c r="S786" s="25"/>
    </row>
    <row r="787" spans="1:19" s="23" customFormat="1" ht="12.95" customHeight="1">
      <c r="A787" s="17"/>
      <c r="B787" s="78"/>
      <c r="C787" s="17"/>
      <c r="F787" s="50"/>
      <c r="G787" s="47"/>
      <c r="H787" s="47"/>
      <c r="I787" s="10"/>
      <c r="J787" s="47"/>
      <c r="K787" s="47"/>
      <c r="L787" s="47"/>
      <c r="M787" s="47"/>
      <c r="N787" s="47"/>
      <c r="O787" s="47"/>
      <c r="P787" s="47"/>
      <c r="Q787" s="42"/>
      <c r="R787" s="47"/>
      <c r="S787" s="25"/>
    </row>
    <row r="788" spans="1:19" s="23" customFormat="1" ht="12.95" customHeight="1">
      <c r="A788" s="17"/>
      <c r="B788" s="78"/>
      <c r="C788" s="17"/>
      <c r="F788" s="50"/>
      <c r="G788" s="47"/>
      <c r="H788" s="47"/>
      <c r="I788" s="10"/>
      <c r="J788" s="47"/>
      <c r="K788" s="47"/>
      <c r="L788" s="47"/>
      <c r="M788" s="47"/>
      <c r="N788" s="47"/>
      <c r="O788" s="47"/>
      <c r="P788" s="47"/>
      <c r="Q788" s="42"/>
      <c r="R788" s="47"/>
      <c r="S788" s="25"/>
    </row>
    <row r="789" spans="1:19" s="23" customFormat="1" ht="12.95" customHeight="1">
      <c r="A789" s="17"/>
      <c r="B789" s="78"/>
      <c r="C789" s="17"/>
      <c r="F789" s="50"/>
      <c r="G789" s="47"/>
      <c r="H789" s="47"/>
      <c r="I789" s="10"/>
      <c r="J789" s="47"/>
      <c r="K789" s="47"/>
      <c r="L789" s="47"/>
      <c r="M789" s="47"/>
      <c r="N789" s="47"/>
      <c r="O789" s="47"/>
      <c r="P789" s="47"/>
      <c r="Q789" s="42"/>
      <c r="R789" s="47"/>
      <c r="S789" s="25"/>
    </row>
    <row r="790" spans="1:19" s="23" customFormat="1" ht="12.95" customHeight="1">
      <c r="A790" s="17"/>
      <c r="B790" s="78"/>
      <c r="C790" s="17"/>
      <c r="F790" s="50"/>
      <c r="G790" s="47"/>
      <c r="H790" s="47"/>
      <c r="I790" s="10"/>
      <c r="J790" s="47"/>
      <c r="K790" s="47"/>
      <c r="L790" s="47"/>
      <c r="M790" s="47"/>
      <c r="N790" s="47"/>
      <c r="O790" s="47"/>
      <c r="P790" s="47"/>
      <c r="Q790" s="42"/>
      <c r="R790" s="47"/>
      <c r="S790" s="25"/>
    </row>
    <row r="791" spans="1:19" s="23" customFormat="1" ht="12.95" customHeight="1">
      <c r="A791" s="17"/>
      <c r="B791" s="78"/>
      <c r="C791" s="17"/>
      <c r="F791" s="50"/>
      <c r="G791" s="47"/>
      <c r="H791" s="47"/>
      <c r="I791" s="10"/>
      <c r="J791" s="47"/>
      <c r="K791" s="47"/>
      <c r="L791" s="47"/>
      <c r="M791" s="47"/>
      <c r="N791" s="47"/>
      <c r="O791" s="47"/>
      <c r="P791" s="47"/>
      <c r="Q791" s="42"/>
      <c r="R791" s="47"/>
      <c r="S791" s="25"/>
    </row>
    <row r="792" spans="1:19" s="23" customFormat="1" ht="12.95" customHeight="1">
      <c r="A792" s="17"/>
      <c r="B792" s="78"/>
      <c r="C792" s="17"/>
      <c r="F792" s="50"/>
      <c r="G792" s="47"/>
      <c r="H792" s="47"/>
      <c r="I792" s="10"/>
      <c r="J792" s="47"/>
      <c r="K792" s="47"/>
      <c r="L792" s="47"/>
      <c r="M792" s="47"/>
      <c r="N792" s="47"/>
      <c r="O792" s="47"/>
      <c r="P792" s="47"/>
      <c r="Q792" s="42"/>
      <c r="R792" s="47"/>
      <c r="S792" s="25"/>
    </row>
    <row r="793" spans="1:19" s="23" customFormat="1" ht="12.95" customHeight="1">
      <c r="A793" s="17"/>
      <c r="B793" s="78"/>
      <c r="C793" s="17"/>
      <c r="F793" s="50"/>
      <c r="G793" s="47"/>
      <c r="H793" s="47"/>
      <c r="I793" s="10"/>
      <c r="J793" s="47"/>
      <c r="K793" s="47"/>
      <c r="L793" s="47"/>
      <c r="M793" s="47"/>
      <c r="N793" s="47"/>
      <c r="O793" s="47"/>
      <c r="P793" s="47"/>
      <c r="Q793" s="42"/>
      <c r="R793" s="47"/>
      <c r="S793" s="25"/>
    </row>
    <row r="794" spans="1:19" s="23" customFormat="1" ht="12.95" customHeight="1">
      <c r="A794" s="17"/>
      <c r="B794" s="78"/>
      <c r="C794" s="17"/>
      <c r="F794" s="50"/>
      <c r="G794" s="47"/>
      <c r="H794" s="47"/>
      <c r="I794" s="10"/>
      <c r="J794" s="47"/>
      <c r="K794" s="47"/>
      <c r="L794" s="47"/>
      <c r="M794" s="47"/>
      <c r="N794" s="47"/>
      <c r="O794" s="47"/>
      <c r="P794" s="47"/>
      <c r="Q794" s="42"/>
      <c r="R794" s="47"/>
      <c r="S794" s="25"/>
    </row>
    <row r="795" spans="1:19" s="23" customFormat="1" ht="12.95" customHeight="1">
      <c r="A795" s="17"/>
      <c r="B795" s="78"/>
      <c r="C795" s="17"/>
      <c r="F795" s="50"/>
      <c r="G795" s="47"/>
      <c r="H795" s="47"/>
      <c r="I795" s="10"/>
      <c r="J795" s="47"/>
      <c r="K795" s="47"/>
      <c r="L795" s="47"/>
      <c r="M795" s="47"/>
      <c r="N795" s="47"/>
      <c r="O795" s="47"/>
      <c r="P795" s="47"/>
      <c r="Q795" s="42"/>
      <c r="R795" s="47"/>
      <c r="S795" s="25"/>
    </row>
    <row r="796" spans="1:19" s="23" customFormat="1" ht="12.95" customHeight="1">
      <c r="A796" s="17"/>
      <c r="B796" s="78"/>
      <c r="C796" s="17"/>
      <c r="F796" s="50"/>
      <c r="G796" s="47"/>
      <c r="H796" s="47"/>
      <c r="I796" s="10"/>
      <c r="J796" s="47"/>
      <c r="K796" s="47"/>
      <c r="L796" s="47"/>
      <c r="M796" s="47"/>
      <c r="N796" s="47"/>
      <c r="O796" s="47"/>
      <c r="P796" s="47"/>
      <c r="Q796" s="42"/>
      <c r="R796" s="47"/>
      <c r="S796" s="25"/>
    </row>
    <row r="797" spans="1:19" s="23" customFormat="1" ht="12.95" customHeight="1">
      <c r="A797" s="17"/>
      <c r="B797" s="78"/>
      <c r="C797" s="17"/>
      <c r="F797" s="50"/>
      <c r="G797" s="47"/>
      <c r="H797" s="47"/>
      <c r="I797" s="10"/>
      <c r="J797" s="47"/>
      <c r="K797" s="47"/>
      <c r="L797" s="47"/>
      <c r="M797" s="47"/>
      <c r="N797" s="47"/>
      <c r="O797" s="47"/>
      <c r="P797" s="47"/>
      <c r="Q797" s="42"/>
      <c r="R797" s="47"/>
      <c r="S797" s="25"/>
    </row>
    <row r="798" spans="1:19" s="23" customFormat="1" ht="12.95" customHeight="1">
      <c r="A798" s="17"/>
      <c r="B798" s="78"/>
      <c r="C798" s="17"/>
      <c r="F798" s="50"/>
      <c r="G798" s="47"/>
      <c r="H798" s="47"/>
      <c r="I798" s="10"/>
      <c r="J798" s="47"/>
      <c r="K798" s="47"/>
      <c r="L798" s="47"/>
      <c r="M798" s="47"/>
      <c r="N798" s="47"/>
      <c r="O798" s="47"/>
      <c r="P798" s="47"/>
      <c r="Q798" s="42"/>
      <c r="R798" s="47"/>
      <c r="S798" s="25"/>
    </row>
    <row r="799" spans="1:19" s="23" customFormat="1" ht="12.95" customHeight="1">
      <c r="A799" s="17"/>
      <c r="B799" s="78"/>
      <c r="C799" s="17"/>
      <c r="F799" s="50"/>
      <c r="G799" s="47"/>
      <c r="H799" s="47"/>
      <c r="I799" s="10"/>
      <c r="J799" s="47"/>
      <c r="K799" s="47"/>
      <c r="L799" s="47"/>
      <c r="M799" s="47"/>
      <c r="N799" s="47"/>
      <c r="O799" s="47"/>
      <c r="P799" s="47"/>
      <c r="Q799" s="42"/>
      <c r="R799" s="47"/>
      <c r="S799" s="25"/>
    </row>
    <row r="800" spans="1:19" s="23" customFormat="1" ht="12.95" customHeight="1">
      <c r="A800" s="17"/>
      <c r="B800" s="78"/>
      <c r="C800" s="17"/>
      <c r="F800" s="50"/>
      <c r="G800" s="47"/>
      <c r="H800" s="47"/>
      <c r="I800" s="10"/>
      <c r="J800" s="47"/>
      <c r="K800" s="47"/>
      <c r="L800" s="47"/>
      <c r="M800" s="47"/>
      <c r="N800" s="47"/>
      <c r="O800" s="47"/>
      <c r="P800" s="47"/>
      <c r="Q800" s="42"/>
      <c r="R800" s="47"/>
      <c r="S800" s="25"/>
    </row>
    <row r="801" spans="1:19" s="23" customFormat="1" ht="12.95" customHeight="1">
      <c r="A801" s="17"/>
      <c r="B801" s="78"/>
      <c r="C801" s="17"/>
      <c r="F801" s="50"/>
      <c r="G801" s="47"/>
      <c r="H801" s="47"/>
      <c r="I801" s="10"/>
      <c r="J801" s="47"/>
      <c r="K801" s="47"/>
      <c r="L801" s="47"/>
      <c r="M801" s="47"/>
      <c r="N801" s="47"/>
      <c r="O801" s="47"/>
      <c r="P801" s="47"/>
      <c r="Q801" s="42"/>
      <c r="R801" s="47"/>
      <c r="S801" s="25"/>
    </row>
    <row r="802" spans="1:19" s="23" customFormat="1" ht="12.95" customHeight="1">
      <c r="A802" s="17"/>
      <c r="B802" s="78"/>
      <c r="C802" s="17"/>
      <c r="F802" s="50"/>
      <c r="G802" s="47"/>
      <c r="H802" s="47"/>
      <c r="I802" s="10"/>
      <c r="J802" s="47"/>
      <c r="K802" s="47"/>
      <c r="L802" s="47"/>
      <c r="M802" s="47"/>
      <c r="N802" s="47"/>
      <c r="O802" s="47"/>
      <c r="P802" s="47"/>
      <c r="Q802" s="42"/>
      <c r="R802" s="47"/>
      <c r="S802" s="25"/>
    </row>
    <row r="803" spans="1:19" s="23" customFormat="1" ht="12.95" customHeight="1">
      <c r="A803" s="17"/>
      <c r="B803" s="78"/>
      <c r="C803" s="17"/>
      <c r="F803" s="50"/>
      <c r="G803" s="47"/>
      <c r="H803" s="47"/>
      <c r="I803" s="10"/>
      <c r="J803" s="47"/>
      <c r="K803" s="47"/>
      <c r="L803" s="47"/>
      <c r="M803" s="47"/>
      <c r="N803" s="47"/>
      <c r="O803" s="47"/>
      <c r="P803" s="47"/>
      <c r="Q803" s="42"/>
      <c r="R803" s="47"/>
      <c r="S803" s="25"/>
    </row>
    <row r="804" spans="1:19" s="23" customFormat="1" ht="12.95" customHeight="1">
      <c r="A804" s="17"/>
      <c r="B804" s="78"/>
      <c r="C804" s="17"/>
      <c r="F804" s="50"/>
      <c r="G804" s="47"/>
      <c r="H804" s="47"/>
      <c r="I804" s="10"/>
      <c r="J804" s="47"/>
      <c r="K804" s="47"/>
      <c r="L804" s="47"/>
      <c r="M804" s="47"/>
      <c r="N804" s="47"/>
      <c r="O804" s="47"/>
      <c r="P804" s="47"/>
      <c r="Q804" s="42"/>
      <c r="R804" s="47"/>
      <c r="S804" s="25"/>
    </row>
    <row r="805" spans="1:19" s="23" customFormat="1" ht="12.95" customHeight="1">
      <c r="A805" s="17"/>
      <c r="B805" s="78"/>
      <c r="C805" s="17"/>
      <c r="F805" s="50"/>
      <c r="G805" s="47"/>
      <c r="H805" s="47"/>
      <c r="I805" s="10"/>
      <c r="J805" s="47"/>
      <c r="K805" s="47"/>
      <c r="L805" s="47"/>
      <c r="M805" s="47"/>
      <c r="N805" s="47"/>
      <c r="O805" s="47"/>
      <c r="P805" s="47"/>
      <c r="Q805" s="42"/>
      <c r="R805" s="47"/>
      <c r="S805" s="25"/>
    </row>
    <row r="806" spans="1:19" s="23" customFormat="1" ht="12.95" customHeight="1">
      <c r="A806" s="17"/>
      <c r="B806" s="78"/>
      <c r="C806" s="17"/>
      <c r="F806" s="50"/>
      <c r="G806" s="47"/>
      <c r="H806" s="47"/>
      <c r="I806" s="10"/>
      <c r="J806" s="47"/>
      <c r="K806" s="47"/>
      <c r="L806" s="47"/>
      <c r="M806" s="47"/>
      <c r="N806" s="47"/>
      <c r="O806" s="47"/>
      <c r="P806" s="47"/>
      <c r="Q806" s="42"/>
      <c r="R806" s="47"/>
      <c r="S806" s="25"/>
    </row>
    <row r="807" spans="1:19" s="23" customFormat="1" ht="12.95" customHeight="1">
      <c r="A807" s="17"/>
      <c r="B807" s="78"/>
      <c r="C807" s="17"/>
      <c r="F807" s="50"/>
      <c r="G807" s="47"/>
      <c r="H807" s="47"/>
      <c r="I807" s="10"/>
      <c r="J807" s="47"/>
      <c r="K807" s="47"/>
      <c r="L807" s="47"/>
      <c r="M807" s="47"/>
      <c r="N807" s="47"/>
      <c r="O807" s="47"/>
      <c r="P807" s="47"/>
      <c r="Q807" s="42"/>
      <c r="R807" s="47"/>
      <c r="S807" s="25"/>
    </row>
    <row r="808" spans="1:19" s="23" customFormat="1" ht="12.95" customHeight="1">
      <c r="A808" s="17"/>
      <c r="B808" s="78"/>
      <c r="C808" s="17"/>
      <c r="F808" s="50"/>
      <c r="G808" s="47"/>
      <c r="H808" s="47"/>
      <c r="I808" s="10"/>
      <c r="J808" s="47"/>
      <c r="K808" s="47"/>
      <c r="L808" s="47"/>
      <c r="M808" s="47"/>
      <c r="N808" s="47"/>
      <c r="O808" s="47"/>
      <c r="P808" s="47"/>
      <c r="Q808" s="42"/>
      <c r="R808" s="47"/>
      <c r="S808" s="25"/>
    </row>
    <row r="809" spans="1:19" s="23" customFormat="1" ht="12.95" customHeight="1">
      <c r="A809" s="17"/>
      <c r="B809" s="78"/>
      <c r="C809" s="17"/>
      <c r="F809" s="50"/>
      <c r="G809" s="47"/>
      <c r="H809" s="47"/>
      <c r="I809" s="10"/>
      <c r="J809" s="47"/>
      <c r="K809" s="47"/>
      <c r="L809" s="47"/>
      <c r="M809" s="47"/>
      <c r="N809" s="47"/>
      <c r="O809" s="47"/>
      <c r="P809" s="47"/>
      <c r="Q809" s="42"/>
      <c r="R809" s="47"/>
      <c r="S809" s="25"/>
    </row>
    <row r="810" spans="1:19" s="23" customFormat="1" ht="12.95" customHeight="1">
      <c r="A810" s="17"/>
      <c r="B810" s="78"/>
      <c r="C810" s="17"/>
      <c r="F810" s="50"/>
      <c r="G810" s="47"/>
      <c r="H810" s="47"/>
      <c r="I810" s="10"/>
      <c r="J810" s="47"/>
      <c r="K810" s="47"/>
      <c r="L810" s="47"/>
      <c r="M810" s="47"/>
      <c r="N810" s="47"/>
      <c r="O810" s="47"/>
      <c r="P810" s="47"/>
      <c r="Q810" s="42"/>
      <c r="R810" s="47"/>
      <c r="S810" s="25"/>
    </row>
    <row r="811" spans="1:19" s="23" customFormat="1" ht="12.95" customHeight="1">
      <c r="A811" s="17"/>
      <c r="B811" s="78"/>
      <c r="C811" s="17"/>
      <c r="F811" s="50"/>
      <c r="G811" s="47"/>
      <c r="H811" s="47"/>
      <c r="I811" s="10"/>
      <c r="J811" s="47"/>
      <c r="K811" s="47"/>
      <c r="L811" s="47"/>
      <c r="M811" s="47"/>
      <c r="N811" s="47"/>
      <c r="O811" s="47"/>
      <c r="P811" s="47"/>
      <c r="Q811" s="42"/>
      <c r="R811" s="47"/>
      <c r="S811" s="25"/>
    </row>
    <row r="812" spans="1:19" s="23" customFormat="1" ht="12.95" customHeight="1">
      <c r="A812" s="17"/>
      <c r="B812" s="78"/>
      <c r="C812" s="17"/>
      <c r="F812" s="50"/>
      <c r="G812" s="47"/>
      <c r="H812" s="47"/>
      <c r="I812" s="10"/>
      <c r="J812" s="47"/>
      <c r="K812" s="47"/>
      <c r="L812" s="47"/>
      <c r="M812" s="47"/>
      <c r="N812" s="47"/>
      <c r="O812" s="47"/>
      <c r="P812" s="47"/>
      <c r="Q812" s="42"/>
      <c r="R812" s="47"/>
      <c r="S812" s="25"/>
    </row>
    <row r="813" spans="1:19" s="23" customFormat="1" ht="12.95" customHeight="1">
      <c r="A813" s="17"/>
      <c r="B813" s="78"/>
      <c r="C813" s="17"/>
      <c r="F813" s="50"/>
      <c r="G813" s="47"/>
      <c r="H813" s="47"/>
      <c r="I813" s="10"/>
      <c r="J813" s="47"/>
      <c r="K813" s="47"/>
      <c r="L813" s="47"/>
      <c r="M813" s="47"/>
      <c r="N813" s="47"/>
      <c r="O813" s="47"/>
      <c r="P813" s="47"/>
      <c r="Q813" s="42"/>
      <c r="R813" s="47"/>
      <c r="S813" s="25"/>
    </row>
    <row r="814" spans="1:19" s="23" customFormat="1" ht="12.95" customHeight="1">
      <c r="A814" s="17"/>
      <c r="B814" s="78"/>
      <c r="C814" s="17"/>
      <c r="F814" s="50"/>
      <c r="G814" s="47"/>
      <c r="H814" s="47"/>
      <c r="I814" s="10"/>
      <c r="J814" s="47"/>
      <c r="K814" s="47"/>
      <c r="L814" s="47"/>
      <c r="M814" s="47"/>
      <c r="N814" s="47"/>
      <c r="O814" s="47"/>
      <c r="P814" s="47"/>
      <c r="Q814" s="42"/>
      <c r="R814" s="47"/>
      <c r="S814" s="25"/>
    </row>
    <row r="815" spans="1:19" s="23" customFormat="1" ht="12.95" customHeight="1">
      <c r="A815" s="17"/>
      <c r="B815" s="78"/>
      <c r="C815" s="17"/>
      <c r="F815" s="50"/>
      <c r="G815" s="47"/>
      <c r="H815" s="47"/>
      <c r="I815" s="10"/>
      <c r="J815" s="47"/>
      <c r="K815" s="47"/>
      <c r="L815" s="47"/>
      <c r="M815" s="47"/>
      <c r="N815" s="47"/>
      <c r="O815" s="47"/>
      <c r="P815" s="47"/>
      <c r="Q815" s="42"/>
      <c r="R815" s="47"/>
      <c r="S815" s="25"/>
    </row>
    <row r="816" spans="1:19" s="23" customFormat="1" ht="12.95" customHeight="1">
      <c r="A816" s="17"/>
      <c r="B816" s="78"/>
      <c r="C816" s="17"/>
      <c r="F816" s="50"/>
      <c r="G816" s="47"/>
      <c r="H816" s="47"/>
      <c r="I816" s="10"/>
      <c r="J816" s="47"/>
      <c r="K816" s="47"/>
      <c r="L816" s="47"/>
      <c r="M816" s="47"/>
      <c r="N816" s="47"/>
      <c r="O816" s="47"/>
      <c r="P816" s="47"/>
      <c r="Q816" s="42"/>
      <c r="R816" s="47"/>
      <c r="S816" s="25"/>
    </row>
    <row r="817" spans="1:19" s="23" customFormat="1" ht="12.95" customHeight="1">
      <c r="A817" s="17"/>
      <c r="B817" s="78"/>
      <c r="C817" s="17"/>
      <c r="F817" s="50"/>
      <c r="G817" s="47"/>
      <c r="H817" s="47"/>
      <c r="I817" s="10"/>
      <c r="J817" s="47"/>
      <c r="K817" s="47"/>
      <c r="L817" s="47"/>
      <c r="M817" s="47"/>
      <c r="N817" s="47"/>
      <c r="O817" s="47"/>
      <c r="P817" s="47"/>
      <c r="Q817" s="42"/>
      <c r="R817" s="47"/>
      <c r="S817" s="25"/>
    </row>
    <row r="818" spans="1:19" s="23" customFormat="1" ht="12.95" customHeight="1">
      <c r="A818" s="17"/>
      <c r="B818" s="78"/>
      <c r="C818" s="17"/>
      <c r="F818" s="50"/>
      <c r="G818" s="47"/>
      <c r="H818" s="47"/>
      <c r="I818" s="10"/>
      <c r="J818" s="47"/>
      <c r="K818" s="47"/>
      <c r="L818" s="47"/>
      <c r="M818" s="47"/>
      <c r="N818" s="47"/>
      <c r="O818" s="47"/>
      <c r="P818" s="47"/>
      <c r="Q818" s="42"/>
      <c r="R818" s="47"/>
      <c r="S818" s="25"/>
    </row>
    <row r="819" spans="1:19" s="23" customFormat="1" ht="12.95" customHeight="1">
      <c r="A819" s="17"/>
      <c r="B819" s="78"/>
      <c r="C819" s="17"/>
      <c r="F819" s="50"/>
      <c r="G819" s="47"/>
      <c r="H819" s="47"/>
      <c r="I819" s="10"/>
      <c r="J819" s="47"/>
      <c r="K819" s="47"/>
      <c r="L819" s="47"/>
      <c r="M819" s="47"/>
      <c r="N819" s="47"/>
      <c r="O819" s="47"/>
      <c r="P819" s="47"/>
      <c r="Q819" s="42"/>
      <c r="R819" s="47"/>
      <c r="S819" s="25"/>
    </row>
    <row r="820" spans="1:19" s="23" customFormat="1" ht="12.95" customHeight="1">
      <c r="A820" s="17"/>
      <c r="B820" s="78"/>
      <c r="C820" s="17"/>
      <c r="F820" s="50"/>
      <c r="G820" s="47"/>
      <c r="H820" s="47"/>
      <c r="I820" s="10"/>
      <c r="J820" s="47"/>
      <c r="K820" s="47"/>
      <c r="L820" s="47"/>
      <c r="M820" s="47"/>
      <c r="N820" s="47"/>
      <c r="O820" s="47"/>
      <c r="P820" s="47"/>
      <c r="Q820" s="42"/>
      <c r="R820" s="47"/>
      <c r="S820" s="25"/>
    </row>
    <row r="821" spans="1:19" s="23" customFormat="1" ht="12.95" customHeight="1">
      <c r="A821" s="17"/>
      <c r="B821" s="78"/>
      <c r="C821" s="17"/>
      <c r="F821" s="50"/>
      <c r="G821" s="47"/>
      <c r="H821" s="47"/>
      <c r="I821" s="10"/>
      <c r="J821" s="47"/>
      <c r="K821" s="47"/>
      <c r="L821" s="47"/>
      <c r="M821" s="47"/>
      <c r="N821" s="47"/>
      <c r="O821" s="47"/>
      <c r="P821" s="47"/>
      <c r="Q821" s="42"/>
      <c r="R821" s="47"/>
      <c r="S821" s="25"/>
    </row>
    <row r="822" spans="1:19" s="23" customFormat="1" ht="12.95" customHeight="1">
      <c r="A822" s="17"/>
      <c r="B822" s="78"/>
      <c r="C822" s="17"/>
      <c r="F822" s="50"/>
      <c r="G822" s="47"/>
      <c r="H822" s="47"/>
      <c r="I822" s="10"/>
      <c r="J822" s="47"/>
      <c r="K822" s="47"/>
      <c r="L822" s="47"/>
      <c r="M822" s="47"/>
      <c r="N822" s="47"/>
      <c r="O822" s="47"/>
      <c r="P822" s="47"/>
      <c r="Q822" s="42"/>
      <c r="R822" s="47"/>
      <c r="S822" s="25"/>
    </row>
    <row r="823" spans="1:19" s="23" customFormat="1" ht="12.95" customHeight="1">
      <c r="A823" s="17"/>
      <c r="B823" s="78"/>
      <c r="C823" s="17"/>
      <c r="F823" s="50"/>
      <c r="G823" s="47"/>
      <c r="H823" s="47"/>
      <c r="I823" s="10"/>
      <c r="J823" s="47"/>
      <c r="K823" s="47"/>
      <c r="L823" s="47"/>
      <c r="M823" s="47"/>
      <c r="N823" s="47"/>
      <c r="O823" s="47"/>
      <c r="P823" s="47"/>
      <c r="Q823" s="42"/>
      <c r="R823" s="47"/>
      <c r="S823" s="25"/>
    </row>
    <row r="824" spans="1:19" s="23" customFormat="1" ht="12.95" customHeight="1">
      <c r="A824" s="17"/>
      <c r="B824" s="78"/>
      <c r="C824" s="17"/>
      <c r="F824" s="50"/>
      <c r="G824" s="47"/>
      <c r="H824" s="47"/>
      <c r="I824" s="10"/>
      <c r="J824" s="47"/>
      <c r="K824" s="47"/>
      <c r="L824" s="47"/>
      <c r="M824" s="47"/>
      <c r="N824" s="47"/>
      <c r="O824" s="47"/>
      <c r="P824" s="47"/>
      <c r="Q824" s="42"/>
      <c r="R824" s="47"/>
      <c r="S824" s="25"/>
    </row>
    <row r="825" spans="1:19" s="23" customFormat="1" ht="12.95" customHeight="1">
      <c r="A825" s="17"/>
      <c r="B825" s="78"/>
      <c r="C825" s="17"/>
      <c r="F825" s="50"/>
      <c r="G825" s="47"/>
      <c r="H825" s="47"/>
      <c r="I825" s="10"/>
      <c r="J825" s="47"/>
      <c r="K825" s="47"/>
      <c r="L825" s="47"/>
      <c r="M825" s="47"/>
      <c r="N825" s="47"/>
      <c r="O825" s="47"/>
      <c r="P825" s="47"/>
      <c r="Q825" s="42"/>
      <c r="R825" s="47"/>
      <c r="S825" s="25"/>
    </row>
    <row r="826" spans="1:19" s="23" customFormat="1" ht="12.95" customHeight="1">
      <c r="A826" s="17"/>
      <c r="B826" s="78"/>
      <c r="C826" s="17"/>
      <c r="F826" s="50"/>
      <c r="G826" s="47"/>
      <c r="H826" s="47"/>
      <c r="I826" s="10"/>
      <c r="J826" s="47"/>
      <c r="K826" s="47"/>
      <c r="L826" s="47"/>
      <c r="M826" s="47"/>
      <c r="N826" s="47"/>
      <c r="O826" s="47"/>
      <c r="P826" s="47"/>
      <c r="Q826" s="42"/>
      <c r="R826" s="47"/>
      <c r="S826" s="25"/>
    </row>
    <row r="827" spans="1:19" s="23" customFormat="1" ht="12.95" customHeight="1">
      <c r="A827" s="17"/>
      <c r="B827" s="78"/>
      <c r="C827" s="17"/>
      <c r="F827" s="50"/>
      <c r="G827" s="47"/>
      <c r="H827" s="47"/>
      <c r="I827" s="10"/>
      <c r="J827" s="47"/>
      <c r="K827" s="47"/>
      <c r="L827" s="47"/>
      <c r="M827" s="47"/>
      <c r="N827" s="47"/>
      <c r="O827" s="47"/>
      <c r="P827" s="47"/>
      <c r="Q827" s="42"/>
      <c r="R827" s="47"/>
      <c r="S827" s="25"/>
    </row>
    <row r="828" spans="1:19" s="23" customFormat="1" ht="12.95" customHeight="1">
      <c r="A828" s="17"/>
      <c r="B828" s="78"/>
      <c r="C828" s="17"/>
      <c r="F828" s="50"/>
      <c r="G828" s="47"/>
      <c r="H828" s="47"/>
      <c r="I828" s="10"/>
      <c r="J828" s="47"/>
      <c r="K828" s="47"/>
      <c r="L828" s="47"/>
      <c r="M828" s="47"/>
      <c r="N828" s="47"/>
      <c r="O828" s="47"/>
      <c r="P828" s="47"/>
      <c r="Q828" s="42"/>
      <c r="R828" s="47"/>
      <c r="S828" s="25"/>
    </row>
    <row r="829" spans="1:19" s="23" customFormat="1" ht="12.95" customHeight="1">
      <c r="A829" s="17"/>
      <c r="B829" s="78"/>
      <c r="C829" s="17"/>
      <c r="F829" s="50"/>
      <c r="G829" s="47"/>
      <c r="H829" s="47"/>
      <c r="I829" s="10"/>
      <c r="J829" s="47"/>
      <c r="K829" s="47"/>
      <c r="L829" s="47"/>
      <c r="M829" s="47"/>
      <c r="N829" s="47"/>
      <c r="O829" s="47"/>
      <c r="P829" s="47"/>
      <c r="Q829" s="42"/>
      <c r="R829" s="47"/>
      <c r="S829" s="25"/>
    </row>
    <row r="830" spans="1:19" s="23" customFormat="1" ht="12.95" customHeight="1">
      <c r="A830" s="17"/>
      <c r="B830" s="78"/>
      <c r="C830" s="17"/>
      <c r="F830" s="50"/>
      <c r="G830" s="47"/>
      <c r="H830" s="47"/>
      <c r="I830" s="10"/>
      <c r="J830" s="47"/>
      <c r="K830" s="47"/>
      <c r="L830" s="47"/>
      <c r="M830" s="47"/>
      <c r="N830" s="47"/>
      <c r="O830" s="47"/>
      <c r="P830" s="47"/>
      <c r="Q830" s="42"/>
      <c r="R830" s="47"/>
      <c r="S830" s="25"/>
    </row>
    <row r="831" spans="1:19" s="23" customFormat="1" ht="12.95" customHeight="1">
      <c r="A831" s="17"/>
      <c r="B831" s="78"/>
      <c r="C831" s="17"/>
      <c r="F831" s="50"/>
      <c r="G831" s="47"/>
      <c r="H831" s="47"/>
      <c r="I831" s="10"/>
      <c r="J831" s="47"/>
      <c r="K831" s="47"/>
      <c r="L831" s="47"/>
      <c r="M831" s="47"/>
      <c r="N831" s="47"/>
      <c r="O831" s="47"/>
      <c r="P831" s="47"/>
      <c r="Q831" s="42"/>
      <c r="R831" s="47"/>
      <c r="S831" s="25"/>
    </row>
    <row r="832" spans="1:19" s="23" customFormat="1" ht="12.95" customHeight="1">
      <c r="A832" s="17"/>
      <c r="B832" s="78"/>
      <c r="C832" s="17"/>
      <c r="F832" s="50"/>
      <c r="G832" s="47"/>
      <c r="H832" s="47"/>
      <c r="I832" s="10"/>
      <c r="J832" s="47"/>
      <c r="K832" s="47"/>
      <c r="L832" s="47"/>
      <c r="M832" s="47"/>
      <c r="N832" s="47"/>
      <c r="O832" s="47"/>
      <c r="P832" s="47"/>
      <c r="Q832" s="42"/>
      <c r="R832" s="47"/>
      <c r="S832" s="25"/>
    </row>
    <row r="833" spans="1:19" s="23" customFormat="1" ht="12.95" customHeight="1">
      <c r="A833" s="17"/>
      <c r="B833" s="78"/>
      <c r="C833" s="17"/>
      <c r="F833" s="50"/>
      <c r="G833" s="47"/>
      <c r="H833" s="47"/>
      <c r="I833" s="10"/>
      <c r="J833" s="47"/>
      <c r="K833" s="47"/>
      <c r="L833" s="47"/>
      <c r="M833" s="47"/>
      <c r="N833" s="47"/>
      <c r="O833" s="47"/>
      <c r="P833" s="47"/>
      <c r="Q833" s="42"/>
      <c r="R833" s="47"/>
      <c r="S833" s="25"/>
    </row>
    <row r="834" spans="1:19" s="23" customFormat="1" ht="12.95" customHeight="1">
      <c r="A834" s="17"/>
      <c r="B834" s="78"/>
      <c r="C834" s="17"/>
      <c r="F834" s="50"/>
      <c r="G834" s="47"/>
      <c r="H834" s="47"/>
      <c r="I834" s="10"/>
      <c r="J834" s="47"/>
      <c r="K834" s="47"/>
      <c r="L834" s="47"/>
      <c r="M834" s="47"/>
      <c r="N834" s="47"/>
      <c r="O834" s="47"/>
      <c r="P834" s="47"/>
      <c r="Q834" s="42"/>
      <c r="R834" s="47"/>
      <c r="S834" s="25"/>
    </row>
    <row r="835" spans="1:19" s="23" customFormat="1" ht="12.95" customHeight="1">
      <c r="A835" s="17"/>
      <c r="B835" s="78"/>
      <c r="C835" s="17"/>
      <c r="F835" s="50"/>
      <c r="G835" s="47"/>
      <c r="H835" s="47"/>
      <c r="I835" s="10"/>
      <c r="J835" s="47"/>
      <c r="K835" s="47"/>
      <c r="L835" s="47"/>
      <c r="M835" s="47"/>
      <c r="N835" s="47"/>
      <c r="O835" s="47"/>
      <c r="P835" s="47"/>
      <c r="Q835" s="42"/>
      <c r="R835" s="47"/>
      <c r="S835" s="25"/>
    </row>
    <row r="836" spans="1:19" s="23" customFormat="1" ht="12.95" customHeight="1">
      <c r="A836" s="17"/>
      <c r="B836" s="78"/>
      <c r="C836" s="17"/>
      <c r="F836" s="50"/>
      <c r="G836" s="47"/>
      <c r="H836" s="47"/>
      <c r="I836" s="10"/>
      <c r="J836" s="47"/>
      <c r="K836" s="47"/>
      <c r="L836" s="47"/>
      <c r="M836" s="47"/>
      <c r="N836" s="47"/>
      <c r="O836" s="47"/>
      <c r="P836" s="47"/>
      <c r="Q836" s="42"/>
      <c r="R836" s="47"/>
      <c r="S836" s="25"/>
    </row>
    <row r="837" spans="1:19" s="23" customFormat="1" ht="12.95" customHeight="1">
      <c r="A837" s="17"/>
      <c r="B837" s="78"/>
      <c r="C837" s="17"/>
      <c r="F837" s="50"/>
      <c r="G837" s="47"/>
      <c r="H837" s="47"/>
      <c r="I837" s="10"/>
      <c r="J837" s="47"/>
      <c r="K837" s="47"/>
      <c r="L837" s="47"/>
      <c r="M837" s="47"/>
      <c r="N837" s="47"/>
      <c r="O837" s="47"/>
      <c r="P837" s="47"/>
      <c r="Q837" s="42"/>
      <c r="R837" s="47"/>
      <c r="S837" s="25"/>
    </row>
    <row r="838" spans="1:19" s="23" customFormat="1" ht="12.95" customHeight="1">
      <c r="A838" s="17"/>
      <c r="B838" s="78"/>
      <c r="C838" s="17"/>
      <c r="F838" s="50"/>
      <c r="G838" s="47"/>
      <c r="H838" s="47"/>
      <c r="I838" s="10"/>
      <c r="J838" s="47"/>
      <c r="K838" s="47"/>
      <c r="L838" s="47"/>
      <c r="M838" s="47"/>
      <c r="N838" s="47"/>
      <c r="O838" s="47"/>
      <c r="P838" s="47"/>
      <c r="Q838" s="42"/>
      <c r="R838" s="47"/>
      <c r="S838" s="25"/>
    </row>
    <row r="839" spans="1:19" s="23" customFormat="1" ht="12.95" customHeight="1">
      <c r="A839" s="17"/>
      <c r="B839" s="78"/>
      <c r="C839" s="17"/>
      <c r="F839" s="50"/>
      <c r="G839" s="47"/>
      <c r="H839" s="47"/>
      <c r="I839" s="10"/>
      <c r="J839" s="47"/>
      <c r="K839" s="47"/>
      <c r="L839" s="47"/>
      <c r="M839" s="47"/>
      <c r="N839" s="47"/>
      <c r="O839" s="47"/>
      <c r="P839" s="47"/>
      <c r="Q839" s="42"/>
      <c r="R839" s="47"/>
      <c r="S839" s="25"/>
    </row>
    <row r="840" spans="1:19" s="23" customFormat="1" ht="12.95" customHeight="1">
      <c r="A840" s="17"/>
      <c r="B840" s="78"/>
      <c r="C840" s="17"/>
      <c r="F840" s="50"/>
      <c r="G840" s="47"/>
      <c r="H840" s="47"/>
      <c r="I840" s="10"/>
      <c r="J840" s="47"/>
      <c r="K840" s="47"/>
      <c r="L840" s="47"/>
      <c r="M840" s="47"/>
      <c r="N840" s="47"/>
      <c r="O840" s="47"/>
      <c r="P840" s="47"/>
      <c r="Q840" s="42"/>
      <c r="R840" s="47"/>
      <c r="S840" s="25"/>
    </row>
    <row r="841" spans="1:19" s="23" customFormat="1" ht="12.95" customHeight="1">
      <c r="A841" s="17"/>
      <c r="B841" s="78"/>
      <c r="C841" s="17"/>
      <c r="F841" s="50"/>
      <c r="G841" s="47"/>
      <c r="H841" s="47"/>
      <c r="I841" s="10"/>
      <c r="J841" s="47"/>
      <c r="K841" s="47"/>
      <c r="L841" s="47"/>
      <c r="M841" s="47"/>
      <c r="N841" s="47"/>
      <c r="O841" s="47"/>
      <c r="P841" s="47"/>
      <c r="Q841" s="42"/>
      <c r="R841" s="47"/>
      <c r="S841" s="25"/>
    </row>
    <row r="842" spans="1:19" s="23" customFormat="1" ht="12.95" customHeight="1">
      <c r="A842" s="17"/>
      <c r="B842" s="78"/>
      <c r="C842" s="17"/>
      <c r="F842" s="50"/>
      <c r="G842" s="47"/>
      <c r="H842" s="47"/>
      <c r="I842" s="10"/>
      <c r="J842" s="47"/>
      <c r="K842" s="47"/>
      <c r="L842" s="47"/>
      <c r="M842" s="47"/>
      <c r="N842" s="47"/>
      <c r="O842" s="47"/>
      <c r="P842" s="47"/>
      <c r="Q842" s="42"/>
      <c r="R842" s="47"/>
      <c r="S842" s="25"/>
    </row>
    <row r="843" spans="1:19" s="23" customFormat="1" ht="12.95" customHeight="1">
      <c r="A843" s="17"/>
      <c r="B843" s="78"/>
      <c r="C843" s="17"/>
      <c r="F843" s="50"/>
      <c r="G843" s="47"/>
      <c r="H843" s="47"/>
      <c r="I843" s="10"/>
      <c r="J843" s="47"/>
      <c r="K843" s="47"/>
      <c r="L843" s="47"/>
      <c r="M843" s="47"/>
      <c r="N843" s="47"/>
      <c r="O843" s="47"/>
      <c r="P843" s="47"/>
      <c r="Q843" s="42"/>
      <c r="R843" s="47"/>
      <c r="S843" s="25"/>
    </row>
    <row r="844" spans="1:19" s="23" customFormat="1" ht="12.95" customHeight="1">
      <c r="A844" s="17"/>
      <c r="B844" s="78"/>
      <c r="C844" s="17"/>
      <c r="F844" s="50"/>
      <c r="G844" s="47"/>
      <c r="H844" s="47"/>
      <c r="I844" s="10"/>
      <c r="J844" s="47"/>
      <c r="K844" s="47"/>
      <c r="L844" s="47"/>
      <c r="M844" s="47"/>
      <c r="N844" s="47"/>
      <c r="O844" s="47"/>
      <c r="P844" s="47"/>
      <c r="Q844" s="42"/>
      <c r="R844" s="47"/>
      <c r="S844" s="25"/>
    </row>
    <row r="845" spans="1:19" s="23" customFormat="1" ht="12.95" customHeight="1">
      <c r="A845" s="17"/>
      <c r="B845" s="78"/>
      <c r="C845" s="17"/>
      <c r="F845" s="50"/>
      <c r="G845" s="47"/>
      <c r="H845" s="47"/>
      <c r="I845" s="10"/>
      <c r="J845" s="47"/>
      <c r="K845" s="47"/>
      <c r="L845" s="47"/>
      <c r="M845" s="47"/>
      <c r="N845" s="47"/>
      <c r="O845" s="47"/>
      <c r="P845" s="47"/>
      <c r="Q845" s="42"/>
      <c r="R845" s="47"/>
      <c r="S845" s="25"/>
    </row>
    <row r="846" spans="1:19" s="23" customFormat="1" ht="12.95" customHeight="1">
      <c r="A846" s="17"/>
      <c r="B846" s="78"/>
      <c r="C846" s="17"/>
      <c r="F846" s="50"/>
      <c r="G846" s="47"/>
      <c r="H846" s="47"/>
      <c r="I846" s="10"/>
      <c r="J846" s="47"/>
      <c r="K846" s="47"/>
      <c r="L846" s="47"/>
      <c r="M846" s="47"/>
      <c r="N846" s="47"/>
      <c r="O846" s="47"/>
      <c r="P846" s="47"/>
      <c r="Q846" s="42"/>
      <c r="R846" s="47"/>
      <c r="S846" s="25"/>
    </row>
    <row r="847" spans="1:19" s="23" customFormat="1" ht="12.95" customHeight="1">
      <c r="A847" s="17"/>
      <c r="B847" s="78"/>
      <c r="C847" s="17"/>
      <c r="F847" s="50"/>
      <c r="G847" s="47"/>
      <c r="H847" s="47"/>
      <c r="I847" s="10"/>
      <c r="J847" s="47"/>
      <c r="K847" s="47"/>
      <c r="L847" s="47"/>
      <c r="M847" s="47"/>
      <c r="N847" s="47"/>
      <c r="O847" s="47"/>
      <c r="P847" s="47"/>
      <c r="Q847" s="42"/>
      <c r="R847" s="47"/>
      <c r="S847" s="25"/>
    </row>
    <row r="848" spans="1:19" s="23" customFormat="1" ht="12.95" customHeight="1">
      <c r="A848" s="17"/>
      <c r="B848" s="78"/>
      <c r="C848" s="17"/>
      <c r="F848" s="50"/>
      <c r="G848" s="47"/>
      <c r="H848" s="47"/>
      <c r="I848" s="10"/>
      <c r="J848" s="47"/>
      <c r="K848" s="47"/>
      <c r="L848" s="47"/>
      <c r="M848" s="47"/>
      <c r="N848" s="47"/>
      <c r="O848" s="47"/>
      <c r="P848" s="47"/>
      <c r="Q848" s="42"/>
      <c r="R848" s="47"/>
      <c r="S848" s="25"/>
    </row>
    <row r="849" spans="1:19" s="23" customFormat="1" ht="12.95" customHeight="1">
      <c r="A849" s="17"/>
      <c r="B849" s="78"/>
      <c r="C849" s="17"/>
      <c r="F849" s="50"/>
      <c r="G849" s="47"/>
      <c r="H849" s="47"/>
      <c r="I849" s="10"/>
      <c r="J849" s="47"/>
      <c r="K849" s="47"/>
      <c r="L849" s="47"/>
      <c r="M849" s="47"/>
      <c r="N849" s="47"/>
      <c r="O849" s="47"/>
      <c r="P849" s="47"/>
      <c r="Q849" s="42"/>
      <c r="R849" s="47"/>
      <c r="S849" s="25"/>
    </row>
    <row r="850" spans="1:19" s="23" customFormat="1" ht="12.95" customHeight="1">
      <c r="A850" s="17"/>
      <c r="B850" s="78"/>
      <c r="C850" s="17"/>
      <c r="F850" s="50"/>
      <c r="G850" s="47"/>
      <c r="H850" s="47"/>
      <c r="I850" s="10"/>
      <c r="J850" s="47"/>
      <c r="K850" s="47"/>
      <c r="L850" s="47"/>
      <c r="M850" s="47"/>
      <c r="N850" s="47"/>
      <c r="O850" s="47"/>
      <c r="P850" s="47"/>
      <c r="Q850" s="42"/>
      <c r="R850" s="47"/>
      <c r="S850" s="25"/>
    </row>
    <row r="851" spans="1:19" s="23" customFormat="1" ht="12.95" customHeight="1">
      <c r="A851" s="17"/>
      <c r="B851" s="78"/>
      <c r="C851" s="17"/>
      <c r="F851" s="50"/>
      <c r="G851" s="47"/>
      <c r="H851" s="47"/>
      <c r="I851" s="10"/>
      <c r="J851" s="47"/>
      <c r="K851" s="47"/>
      <c r="L851" s="47"/>
      <c r="M851" s="47"/>
      <c r="N851" s="47"/>
      <c r="O851" s="47"/>
      <c r="P851" s="47"/>
      <c r="Q851" s="42"/>
      <c r="R851" s="47"/>
      <c r="S851" s="25"/>
    </row>
    <row r="852" spans="1:19" s="23" customFormat="1" ht="12.95" customHeight="1">
      <c r="A852" s="17"/>
      <c r="B852" s="78"/>
      <c r="C852" s="17"/>
      <c r="F852" s="50"/>
      <c r="G852" s="47"/>
      <c r="H852" s="47"/>
      <c r="I852" s="10"/>
      <c r="J852" s="47"/>
      <c r="K852" s="47"/>
      <c r="L852" s="47"/>
      <c r="M852" s="47"/>
      <c r="N852" s="47"/>
      <c r="O852" s="47"/>
      <c r="P852" s="47"/>
      <c r="Q852" s="42"/>
      <c r="R852" s="47"/>
      <c r="S852" s="25"/>
    </row>
    <row r="853" spans="1:19" s="23" customFormat="1" ht="12.95" customHeight="1">
      <c r="A853" s="17"/>
      <c r="B853" s="78"/>
      <c r="C853" s="17"/>
      <c r="F853" s="50"/>
      <c r="G853" s="47"/>
      <c r="H853" s="47"/>
      <c r="I853" s="10"/>
      <c r="J853" s="47"/>
      <c r="K853" s="47"/>
      <c r="L853" s="47"/>
      <c r="M853" s="47"/>
      <c r="N853" s="47"/>
      <c r="O853" s="47"/>
      <c r="P853" s="47"/>
      <c r="Q853" s="42"/>
      <c r="R853" s="47"/>
      <c r="S853" s="25"/>
    </row>
    <row r="854" spans="1:19" s="23" customFormat="1" ht="12.95" customHeight="1">
      <c r="A854" s="17"/>
      <c r="B854" s="78"/>
      <c r="C854" s="17"/>
      <c r="F854" s="50"/>
      <c r="G854" s="47"/>
      <c r="H854" s="47"/>
      <c r="I854" s="10"/>
      <c r="J854" s="47"/>
      <c r="K854" s="47"/>
      <c r="L854" s="47"/>
      <c r="M854" s="47"/>
      <c r="N854" s="47"/>
      <c r="O854" s="47"/>
      <c r="P854" s="47"/>
      <c r="Q854" s="42"/>
      <c r="R854" s="47"/>
      <c r="S854" s="25"/>
    </row>
    <row r="855" spans="1:19" s="23" customFormat="1" ht="12.95" customHeight="1">
      <c r="A855" s="17"/>
      <c r="B855" s="78"/>
      <c r="C855" s="17"/>
      <c r="F855" s="50"/>
      <c r="G855" s="47"/>
      <c r="H855" s="47"/>
      <c r="I855" s="10"/>
      <c r="J855" s="47"/>
      <c r="K855" s="47"/>
      <c r="L855" s="47"/>
      <c r="M855" s="47"/>
      <c r="N855" s="47"/>
      <c r="O855" s="47"/>
      <c r="P855" s="47"/>
      <c r="Q855" s="42"/>
      <c r="R855" s="47"/>
      <c r="S855" s="25"/>
    </row>
    <row r="856" spans="1:19" s="23" customFormat="1" ht="12.95" customHeight="1">
      <c r="A856" s="17"/>
      <c r="B856" s="78"/>
      <c r="C856" s="17"/>
      <c r="F856" s="50"/>
      <c r="G856" s="47"/>
      <c r="H856" s="47"/>
      <c r="I856" s="10"/>
      <c r="J856" s="47"/>
      <c r="K856" s="47"/>
      <c r="L856" s="47"/>
      <c r="M856" s="47"/>
      <c r="N856" s="47"/>
      <c r="O856" s="47"/>
      <c r="P856" s="47"/>
      <c r="Q856" s="42"/>
      <c r="R856" s="47"/>
      <c r="S856" s="25"/>
    </row>
    <row r="857" spans="1:19" s="23" customFormat="1" ht="12.95" customHeight="1">
      <c r="A857" s="17"/>
      <c r="B857" s="78"/>
      <c r="C857" s="17"/>
      <c r="F857" s="50"/>
      <c r="G857" s="47"/>
      <c r="H857" s="47"/>
      <c r="I857" s="10"/>
      <c r="J857" s="47"/>
      <c r="K857" s="47"/>
      <c r="L857" s="47"/>
      <c r="M857" s="47"/>
      <c r="N857" s="47"/>
      <c r="O857" s="47"/>
      <c r="P857" s="47"/>
      <c r="Q857" s="42"/>
      <c r="R857" s="47"/>
      <c r="S857" s="25"/>
    </row>
    <row r="858" spans="1:19" s="23" customFormat="1" ht="12.95" customHeight="1">
      <c r="A858" s="17"/>
      <c r="B858" s="78"/>
      <c r="C858" s="17"/>
      <c r="F858" s="50"/>
      <c r="G858" s="47"/>
      <c r="H858" s="47"/>
      <c r="I858" s="10"/>
      <c r="J858" s="47"/>
      <c r="K858" s="47"/>
      <c r="L858" s="47"/>
      <c r="M858" s="47"/>
      <c r="N858" s="47"/>
      <c r="O858" s="47"/>
      <c r="P858" s="47"/>
      <c r="Q858" s="42"/>
      <c r="R858" s="47"/>
      <c r="S858" s="25"/>
    </row>
    <row r="859" spans="1:19" s="23" customFormat="1" ht="12.95" customHeight="1">
      <c r="A859" s="17"/>
      <c r="B859" s="78"/>
      <c r="C859" s="17"/>
      <c r="F859" s="50"/>
      <c r="G859" s="47"/>
      <c r="H859" s="47"/>
      <c r="I859" s="10"/>
      <c r="J859" s="47"/>
      <c r="K859" s="47"/>
      <c r="L859" s="47"/>
      <c r="M859" s="47"/>
      <c r="N859" s="47"/>
      <c r="O859" s="47"/>
      <c r="P859" s="47"/>
      <c r="Q859" s="42"/>
      <c r="R859" s="47"/>
      <c r="S859" s="25"/>
    </row>
    <row r="860" spans="1:19" s="23" customFormat="1" ht="12.95" customHeight="1">
      <c r="A860" s="17"/>
      <c r="B860" s="78"/>
      <c r="C860" s="17"/>
      <c r="F860" s="50"/>
      <c r="G860" s="47"/>
      <c r="H860" s="47"/>
      <c r="I860" s="10"/>
      <c r="J860" s="47"/>
      <c r="K860" s="47"/>
      <c r="L860" s="47"/>
      <c r="M860" s="47"/>
      <c r="N860" s="47"/>
      <c r="O860" s="47"/>
      <c r="P860" s="47"/>
      <c r="Q860" s="42"/>
      <c r="R860" s="47"/>
      <c r="S860" s="25"/>
    </row>
    <row r="861" spans="1:19" s="23" customFormat="1" ht="12.95" customHeight="1">
      <c r="A861" s="17"/>
      <c r="B861" s="78"/>
      <c r="C861" s="17"/>
      <c r="F861" s="50"/>
      <c r="G861" s="47"/>
      <c r="H861" s="47"/>
      <c r="I861" s="10"/>
      <c r="J861" s="47"/>
      <c r="K861" s="47"/>
      <c r="L861" s="47"/>
      <c r="M861" s="47"/>
      <c r="N861" s="47"/>
      <c r="O861" s="47"/>
      <c r="P861" s="47"/>
      <c r="Q861" s="42"/>
      <c r="R861" s="47"/>
      <c r="S861" s="25"/>
    </row>
    <row r="862" spans="1:19" s="23" customFormat="1" ht="12.95" customHeight="1">
      <c r="A862" s="17"/>
      <c r="B862" s="78"/>
      <c r="C862" s="17"/>
      <c r="F862" s="50"/>
      <c r="G862" s="47"/>
      <c r="H862" s="47"/>
      <c r="I862" s="10"/>
      <c r="J862" s="47"/>
      <c r="K862" s="47"/>
      <c r="L862" s="47"/>
      <c r="M862" s="47"/>
      <c r="N862" s="47"/>
      <c r="O862" s="47"/>
      <c r="P862" s="47"/>
      <c r="Q862" s="42"/>
      <c r="R862" s="47"/>
      <c r="S862" s="25"/>
    </row>
    <row r="863" spans="1:19" s="23" customFormat="1" ht="12.95" customHeight="1">
      <c r="A863" s="17"/>
      <c r="B863" s="78"/>
      <c r="C863" s="17"/>
      <c r="F863" s="50"/>
      <c r="G863" s="47"/>
      <c r="H863" s="47"/>
      <c r="I863" s="10"/>
      <c r="J863" s="47"/>
      <c r="K863" s="47"/>
      <c r="L863" s="47"/>
      <c r="M863" s="47"/>
      <c r="N863" s="47"/>
      <c r="O863" s="47"/>
      <c r="P863" s="47"/>
      <c r="Q863" s="42"/>
      <c r="R863" s="47"/>
      <c r="S863" s="25"/>
    </row>
    <row r="864" spans="1:19" s="23" customFormat="1" ht="12.95" customHeight="1">
      <c r="A864" s="17"/>
      <c r="B864" s="78"/>
      <c r="C864" s="17"/>
      <c r="F864" s="50"/>
      <c r="G864" s="47"/>
      <c r="H864" s="47"/>
      <c r="I864" s="10"/>
      <c r="J864" s="47"/>
      <c r="K864" s="47"/>
      <c r="L864" s="47"/>
      <c r="M864" s="47"/>
      <c r="N864" s="47"/>
      <c r="O864" s="47"/>
      <c r="P864" s="47"/>
      <c r="Q864" s="42"/>
      <c r="R864" s="47"/>
      <c r="S864" s="25"/>
    </row>
    <row r="865" spans="1:19" s="23" customFormat="1" ht="12.95" customHeight="1">
      <c r="A865" s="17"/>
      <c r="B865" s="78"/>
      <c r="C865" s="17"/>
      <c r="F865" s="50"/>
      <c r="G865" s="47"/>
      <c r="H865" s="47"/>
      <c r="I865" s="10"/>
      <c r="J865" s="47"/>
      <c r="K865" s="47"/>
      <c r="L865" s="47"/>
      <c r="M865" s="47"/>
      <c r="N865" s="47"/>
      <c r="O865" s="47"/>
      <c r="P865" s="47"/>
      <c r="Q865" s="42"/>
      <c r="R865" s="47"/>
      <c r="S865" s="25"/>
    </row>
    <row r="866" spans="1:19" s="23" customFormat="1" ht="12.95" customHeight="1">
      <c r="A866" s="17"/>
      <c r="B866" s="78"/>
      <c r="C866" s="17"/>
      <c r="F866" s="50"/>
      <c r="G866" s="47"/>
      <c r="H866" s="47"/>
      <c r="I866" s="10"/>
      <c r="J866" s="47"/>
      <c r="K866" s="47"/>
      <c r="L866" s="47"/>
      <c r="M866" s="47"/>
      <c r="N866" s="47"/>
      <c r="O866" s="47"/>
      <c r="P866" s="47"/>
      <c r="Q866" s="42"/>
      <c r="R866" s="47"/>
      <c r="S866" s="25"/>
    </row>
    <row r="867" spans="1:19" s="23" customFormat="1" ht="12.95" customHeight="1">
      <c r="A867" s="17"/>
      <c r="B867" s="78"/>
      <c r="C867" s="17"/>
      <c r="F867" s="50"/>
      <c r="G867" s="47"/>
      <c r="H867" s="47"/>
      <c r="I867" s="10"/>
      <c r="J867" s="47"/>
      <c r="K867" s="47"/>
      <c r="L867" s="47"/>
      <c r="M867" s="47"/>
      <c r="N867" s="47"/>
      <c r="O867" s="47"/>
      <c r="P867" s="47"/>
      <c r="Q867" s="42"/>
      <c r="R867" s="47"/>
      <c r="S867" s="25"/>
    </row>
    <row r="868" spans="1:19" s="23" customFormat="1" ht="12.95" customHeight="1">
      <c r="A868" s="17"/>
      <c r="B868" s="78"/>
      <c r="C868" s="17"/>
      <c r="F868" s="50"/>
      <c r="G868" s="47"/>
      <c r="H868" s="47"/>
      <c r="I868" s="10"/>
      <c r="J868" s="47"/>
      <c r="K868" s="47"/>
      <c r="L868" s="47"/>
      <c r="M868" s="47"/>
      <c r="N868" s="47"/>
      <c r="O868" s="47"/>
      <c r="P868" s="47"/>
      <c r="Q868" s="42"/>
      <c r="R868" s="47"/>
      <c r="S868" s="25"/>
    </row>
    <row r="869" spans="1:19" s="23" customFormat="1" ht="12.95" customHeight="1">
      <c r="A869" s="17"/>
      <c r="B869" s="78"/>
      <c r="C869" s="17"/>
      <c r="F869" s="50"/>
      <c r="G869" s="47"/>
      <c r="H869" s="47"/>
      <c r="I869" s="10"/>
      <c r="J869" s="47"/>
      <c r="K869" s="47"/>
      <c r="L869" s="47"/>
      <c r="M869" s="47"/>
      <c r="N869" s="47"/>
      <c r="O869" s="47"/>
      <c r="P869" s="47"/>
      <c r="Q869" s="42"/>
      <c r="R869" s="47"/>
      <c r="S869" s="25"/>
    </row>
    <row r="870" spans="1:19" s="23" customFormat="1" ht="12.95" customHeight="1">
      <c r="A870" s="17"/>
      <c r="B870" s="78"/>
      <c r="C870" s="17"/>
      <c r="F870" s="50"/>
      <c r="G870" s="47"/>
      <c r="H870" s="47"/>
      <c r="I870" s="10"/>
      <c r="J870" s="47"/>
      <c r="K870" s="47"/>
      <c r="L870" s="47"/>
      <c r="M870" s="47"/>
      <c r="N870" s="47"/>
      <c r="O870" s="47"/>
      <c r="P870" s="47"/>
      <c r="Q870" s="42"/>
      <c r="R870" s="47"/>
      <c r="S870" s="25"/>
    </row>
    <row r="871" spans="1:19" s="23" customFormat="1" ht="12.95" customHeight="1">
      <c r="A871" s="17"/>
      <c r="B871" s="78"/>
      <c r="C871" s="17"/>
      <c r="F871" s="50"/>
      <c r="G871" s="47"/>
      <c r="H871" s="47"/>
      <c r="I871" s="10"/>
      <c r="J871" s="47"/>
      <c r="K871" s="47"/>
      <c r="L871" s="47"/>
      <c r="M871" s="47"/>
      <c r="N871" s="47"/>
      <c r="O871" s="47"/>
      <c r="P871" s="47"/>
      <c r="Q871" s="42"/>
      <c r="R871" s="47"/>
      <c r="S871" s="25"/>
    </row>
    <row r="872" spans="1:19" s="23" customFormat="1" ht="12.95" customHeight="1">
      <c r="A872" s="17"/>
      <c r="B872" s="78"/>
      <c r="C872" s="17"/>
      <c r="F872" s="50"/>
      <c r="G872" s="47"/>
      <c r="H872" s="47"/>
      <c r="I872" s="10"/>
      <c r="J872" s="47"/>
      <c r="K872" s="47"/>
      <c r="L872" s="47"/>
      <c r="M872" s="47"/>
      <c r="N872" s="47"/>
      <c r="O872" s="47"/>
      <c r="P872" s="47"/>
      <c r="Q872" s="42"/>
      <c r="R872" s="47"/>
      <c r="S872" s="25"/>
    </row>
    <row r="873" spans="1:19" s="23" customFormat="1" ht="12.95" customHeight="1">
      <c r="A873" s="17"/>
      <c r="B873" s="78"/>
      <c r="C873" s="17"/>
      <c r="F873" s="50"/>
      <c r="G873" s="47"/>
      <c r="H873" s="47"/>
      <c r="I873" s="10"/>
      <c r="J873" s="47"/>
      <c r="K873" s="47"/>
      <c r="L873" s="47"/>
      <c r="M873" s="47"/>
      <c r="N873" s="47"/>
      <c r="O873" s="47"/>
      <c r="P873" s="47"/>
      <c r="Q873" s="42"/>
      <c r="R873" s="47"/>
      <c r="S873" s="25"/>
    </row>
    <row r="874" spans="1:19" s="23" customFormat="1" ht="12.95" customHeight="1">
      <c r="A874" s="17"/>
      <c r="B874" s="78"/>
      <c r="C874" s="17"/>
      <c r="F874" s="50"/>
      <c r="G874" s="47"/>
      <c r="H874" s="47"/>
      <c r="I874" s="10"/>
      <c r="J874" s="47"/>
      <c r="K874" s="47"/>
      <c r="L874" s="47"/>
      <c r="M874" s="47"/>
      <c r="N874" s="47"/>
      <c r="O874" s="47"/>
      <c r="P874" s="47"/>
      <c r="Q874" s="42"/>
      <c r="R874" s="47"/>
      <c r="S874" s="25"/>
    </row>
    <row r="875" spans="1:19" s="23" customFormat="1" ht="12.95" customHeight="1">
      <c r="A875" s="17"/>
      <c r="B875" s="78"/>
      <c r="C875" s="17"/>
      <c r="F875" s="50"/>
      <c r="G875" s="47"/>
      <c r="H875" s="47"/>
      <c r="I875" s="10"/>
      <c r="J875" s="47"/>
      <c r="K875" s="47"/>
      <c r="L875" s="47"/>
      <c r="M875" s="47"/>
      <c r="N875" s="47"/>
      <c r="O875" s="47"/>
      <c r="P875" s="47"/>
      <c r="Q875" s="42"/>
      <c r="R875" s="47"/>
      <c r="S875" s="25"/>
    </row>
    <row r="876" spans="1:19" s="23" customFormat="1" ht="12.95" customHeight="1">
      <c r="A876" s="17"/>
      <c r="B876" s="78"/>
      <c r="C876" s="17"/>
      <c r="F876" s="50"/>
      <c r="G876" s="47"/>
      <c r="H876" s="47"/>
      <c r="I876" s="10"/>
      <c r="J876" s="47"/>
      <c r="K876" s="47"/>
      <c r="L876" s="47"/>
      <c r="M876" s="47"/>
      <c r="N876" s="47"/>
      <c r="O876" s="47"/>
      <c r="P876" s="47"/>
      <c r="Q876" s="42"/>
      <c r="R876" s="47"/>
      <c r="S876" s="25"/>
    </row>
    <row r="877" spans="1:19" s="23" customFormat="1" ht="12.95" customHeight="1">
      <c r="A877" s="17"/>
      <c r="B877" s="78"/>
      <c r="C877" s="17"/>
      <c r="F877" s="50"/>
      <c r="G877" s="47"/>
      <c r="H877" s="47"/>
      <c r="I877" s="10"/>
      <c r="J877" s="47"/>
      <c r="K877" s="47"/>
      <c r="L877" s="47"/>
      <c r="M877" s="47"/>
      <c r="N877" s="47"/>
      <c r="O877" s="47"/>
      <c r="P877" s="47"/>
      <c r="Q877" s="42"/>
      <c r="R877" s="47"/>
      <c r="S877" s="25"/>
    </row>
    <row r="878" spans="1:19" s="23" customFormat="1" ht="12.95" customHeight="1">
      <c r="A878" s="17"/>
      <c r="B878" s="78"/>
      <c r="C878" s="17"/>
      <c r="F878" s="50"/>
      <c r="G878" s="47"/>
      <c r="H878" s="47"/>
      <c r="I878" s="10"/>
      <c r="J878" s="47"/>
      <c r="K878" s="47"/>
      <c r="L878" s="47"/>
      <c r="M878" s="47"/>
      <c r="N878" s="47"/>
      <c r="O878" s="47"/>
      <c r="P878" s="47"/>
      <c r="Q878" s="42"/>
      <c r="R878" s="47"/>
      <c r="S878" s="25"/>
    </row>
    <row r="879" spans="1:19" s="23" customFormat="1" ht="12.95" customHeight="1">
      <c r="A879" s="17"/>
      <c r="B879" s="78"/>
      <c r="C879" s="17"/>
      <c r="F879" s="50"/>
      <c r="G879" s="47"/>
      <c r="H879" s="47"/>
      <c r="I879" s="10"/>
      <c r="J879" s="47"/>
      <c r="K879" s="47"/>
      <c r="L879" s="47"/>
      <c r="M879" s="47"/>
      <c r="N879" s="47"/>
      <c r="O879" s="47"/>
      <c r="P879" s="47"/>
      <c r="Q879" s="42"/>
      <c r="R879" s="47"/>
      <c r="S879" s="25"/>
    </row>
    <row r="880" spans="1:19" s="23" customFormat="1" ht="12.95" customHeight="1">
      <c r="A880" s="17"/>
      <c r="B880" s="78"/>
      <c r="C880" s="17"/>
      <c r="F880" s="50"/>
      <c r="G880" s="47"/>
      <c r="H880" s="47"/>
      <c r="I880" s="10"/>
      <c r="J880" s="47"/>
      <c r="K880" s="47"/>
      <c r="L880" s="47"/>
      <c r="M880" s="47"/>
      <c r="N880" s="47"/>
      <c r="O880" s="47"/>
      <c r="P880" s="47"/>
      <c r="Q880" s="42"/>
      <c r="R880" s="47"/>
      <c r="S880" s="25"/>
    </row>
    <row r="881" spans="1:19" s="23" customFormat="1" ht="12.95" customHeight="1">
      <c r="A881" s="17"/>
      <c r="B881" s="78"/>
      <c r="C881" s="17"/>
      <c r="F881" s="50"/>
      <c r="G881" s="47"/>
      <c r="H881" s="47"/>
      <c r="I881" s="10"/>
      <c r="J881" s="47"/>
      <c r="K881" s="47"/>
      <c r="L881" s="47"/>
      <c r="M881" s="47"/>
      <c r="N881" s="47"/>
      <c r="O881" s="47"/>
      <c r="P881" s="47"/>
      <c r="Q881" s="42"/>
      <c r="R881" s="47"/>
      <c r="S881" s="25"/>
    </row>
    <row r="882" spans="1:19" s="23" customFormat="1" ht="12.95" customHeight="1">
      <c r="A882" s="17"/>
      <c r="B882" s="78"/>
      <c r="C882" s="17"/>
      <c r="F882" s="50"/>
      <c r="G882" s="47"/>
      <c r="H882" s="47"/>
      <c r="I882" s="10"/>
      <c r="J882" s="47"/>
      <c r="K882" s="47"/>
      <c r="L882" s="47"/>
      <c r="M882" s="47"/>
      <c r="N882" s="47"/>
      <c r="O882" s="47"/>
      <c r="P882" s="47"/>
      <c r="Q882" s="42"/>
      <c r="R882" s="47"/>
      <c r="S882" s="25"/>
    </row>
    <row r="883" spans="1:19" s="23" customFormat="1" ht="12.95" customHeight="1">
      <c r="A883" s="17"/>
      <c r="B883" s="78"/>
      <c r="C883" s="17"/>
      <c r="F883" s="50"/>
      <c r="G883" s="47"/>
      <c r="H883" s="47"/>
      <c r="I883" s="10"/>
      <c r="J883" s="47"/>
      <c r="K883" s="47"/>
      <c r="L883" s="47"/>
      <c r="M883" s="47"/>
      <c r="N883" s="47"/>
      <c r="O883" s="47"/>
      <c r="P883" s="47"/>
      <c r="Q883" s="42"/>
      <c r="R883" s="47"/>
      <c r="S883" s="25"/>
    </row>
    <row r="884" spans="1:19" s="23" customFormat="1" ht="12.95" customHeight="1">
      <c r="A884" s="17"/>
      <c r="B884" s="78"/>
      <c r="C884" s="17"/>
      <c r="F884" s="50"/>
      <c r="G884" s="47"/>
      <c r="H884" s="47"/>
      <c r="I884" s="10"/>
      <c r="J884" s="47"/>
      <c r="K884" s="47"/>
      <c r="L884" s="47"/>
      <c r="M884" s="47"/>
      <c r="N884" s="47"/>
      <c r="O884" s="47"/>
      <c r="P884" s="47"/>
      <c r="Q884" s="42"/>
      <c r="R884" s="47"/>
      <c r="S884" s="25"/>
    </row>
    <row r="885" spans="1:19" s="23" customFormat="1" ht="12.95" customHeight="1">
      <c r="A885" s="17"/>
      <c r="B885" s="78"/>
      <c r="C885" s="17"/>
      <c r="F885" s="50"/>
      <c r="G885" s="47"/>
      <c r="H885" s="47"/>
      <c r="I885" s="10"/>
      <c r="J885" s="47"/>
      <c r="K885" s="47"/>
      <c r="L885" s="47"/>
      <c r="M885" s="47"/>
      <c r="N885" s="47"/>
      <c r="O885" s="47"/>
      <c r="P885" s="47"/>
      <c r="Q885" s="42"/>
      <c r="R885" s="47"/>
      <c r="S885" s="25"/>
    </row>
    <row r="886" spans="1:19" s="23" customFormat="1" ht="12.95" customHeight="1">
      <c r="A886" s="17"/>
      <c r="B886" s="78"/>
      <c r="C886" s="17"/>
      <c r="F886" s="50"/>
      <c r="G886" s="47"/>
      <c r="H886" s="47"/>
      <c r="I886" s="10"/>
      <c r="J886" s="47"/>
      <c r="K886" s="47"/>
      <c r="L886" s="47"/>
      <c r="M886" s="47"/>
      <c r="N886" s="47"/>
      <c r="O886" s="47"/>
      <c r="P886" s="47"/>
      <c r="Q886" s="42"/>
      <c r="R886" s="47"/>
      <c r="S886" s="25"/>
    </row>
    <row r="887" spans="1:19" s="23" customFormat="1" ht="12.95" customHeight="1">
      <c r="A887" s="17"/>
      <c r="B887" s="78"/>
      <c r="C887" s="17"/>
      <c r="F887" s="50"/>
      <c r="G887" s="47"/>
      <c r="H887" s="47"/>
      <c r="I887" s="10"/>
      <c r="J887" s="47"/>
      <c r="K887" s="47"/>
      <c r="L887" s="47"/>
      <c r="M887" s="47"/>
      <c r="N887" s="47"/>
      <c r="O887" s="47"/>
      <c r="P887" s="47"/>
      <c r="Q887" s="42"/>
      <c r="R887" s="47"/>
      <c r="S887" s="25"/>
    </row>
    <row r="888" spans="1:19" s="23" customFormat="1" ht="12.95" customHeight="1">
      <c r="A888" s="17"/>
      <c r="B888" s="78"/>
      <c r="C888" s="17"/>
      <c r="F888" s="50"/>
      <c r="G888" s="47"/>
      <c r="H888" s="47"/>
      <c r="I888" s="10"/>
      <c r="J888" s="47"/>
      <c r="K888" s="47"/>
      <c r="L888" s="47"/>
      <c r="M888" s="47"/>
      <c r="N888" s="47"/>
      <c r="O888" s="47"/>
      <c r="P888" s="47"/>
      <c r="Q888" s="42"/>
      <c r="R888" s="47"/>
      <c r="S888" s="25"/>
    </row>
    <row r="889" spans="1:19" s="23" customFormat="1" ht="12.95" customHeight="1">
      <c r="A889" s="17"/>
      <c r="B889" s="78"/>
      <c r="C889" s="17"/>
      <c r="F889" s="50"/>
      <c r="G889" s="47"/>
      <c r="H889" s="47"/>
      <c r="I889" s="10"/>
      <c r="J889" s="47"/>
      <c r="K889" s="47"/>
      <c r="L889" s="47"/>
      <c r="M889" s="47"/>
      <c r="N889" s="47"/>
      <c r="O889" s="47"/>
      <c r="P889" s="47"/>
      <c r="Q889" s="42"/>
      <c r="R889" s="47"/>
      <c r="S889" s="25"/>
    </row>
    <row r="890" spans="1:19" s="23" customFormat="1" ht="12.95" customHeight="1">
      <c r="A890" s="17"/>
      <c r="B890" s="78"/>
      <c r="C890" s="17"/>
      <c r="F890" s="50"/>
      <c r="G890" s="47"/>
      <c r="H890" s="47"/>
      <c r="I890" s="10"/>
      <c r="J890" s="47"/>
      <c r="K890" s="47"/>
      <c r="L890" s="47"/>
      <c r="M890" s="47"/>
      <c r="N890" s="47"/>
      <c r="O890" s="47"/>
      <c r="P890" s="47"/>
      <c r="Q890" s="42"/>
      <c r="R890" s="47"/>
      <c r="S890" s="25"/>
    </row>
    <row r="891" spans="1:19" s="23" customFormat="1" ht="12.95" customHeight="1">
      <c r="A891" s="17"/>
      <c r="B891" s="78"/>
      <c r="C891" s="17"/>
      <c r="F891" s="50"/>
      <c r="G891" s="47"/>
      <c r="H891" s="47"/>
      <c r="I891" s="10"/>
      <c r="J891" s="47"/>
      <c r="K891" s="47"/>
      <c r="L891" s="47"/>
      <c r="M891" s="47"/>
      <c r="N891" s="47"/>
      <c r="O891" s="47"/>
      <c r="P891" s="47"/>
      <c r="Q891" s="42"/>
      <c r="R891" s="47"/>
      <c r="S891" s="25"/>
    </row>
    <row r="892" spans="1:19" s="23" customFormat="1" ht="12.95" customHeight="1">
      <c r="A892" s="17"/>
      <c r="B892" s="78"/>
      <c r="C892" s="17"/>
      <c r="F892" s="50"/>
      <c r="G892" s="47"/>
      <c r="H892" s="47"/>
      <c r="I892" s="10"/>
      <c r="J892" s="47"/>
      <c r="K892" s="47"/>
      <c r="L892" s="47"/>
      <c r="M892" s="47"/>
      <c r="N892" s="47"/>
      <c r="O892" s="47"/>
      <c r="P892" s="47"/>
      <c r="Q892" s="42"/>
      <c r="R892" s="47"/>
      <c r="S892" s="25"/>
    </row>
    <row r="893" spans="1:19" s="23" customFormat="1" ht="12.95" customHeight="1">
      <c r="A893" s="17"/>
      <c r="B893" s="78"/>
      <c r="C893" s="17"/>
      <c r="F893" s="50"/>
      <c r="G893" s="47"/>
      <c r="H893" s="47"/>
      <c r="I893" s="10"/>
      <c r="J893" s="47"/>
      <c r="K893" s="47"/>
      <c r="L893" s="47"/>
      <c r="M893" s="47"/>
      <c r="N893" s="47"/>
      <c r="O893" s="47"/>
      <c r="P893" s="47"/>
      <c r="Q893" s="42"/>
      <c r="R893" s="47"/>
      <c r="S893" s="25"/>
    </row>
    <row r="894" spans="1:19" s="23" customFormat="1" ht="12.95" customHeight="1">
      <c r="A894" s="17"/>
      <c r="B894" s="78"/>
      <c r="C894" s="17"/>
      <c r="F894" s="50"/>
      <c r="G894" s="47"/>
      <c r="H894" s="47"/>
      <c r="I894" s="10"/>
      <c r="J894" s="47"/>
      <c r="K894" s="47"/>
      <c r="L894" s="47"/>
      <c r="M894" s="47"/>
      <c r="N894" s="47"/>
      <c r="O894" s="47"/>
      <c r="P894" s="47"/>
      <c r="Q894" s="42"/>
      <c r="R894" s="47"/>
      <c r="S894" s="25"/>
    </row>
    <row r="895" spans="1:19" s="23" customFormat="1" ht="12.95" customHeight="1">
      <c r="A895" s="17"/>
      <c r="B895" s="78"/>
      <c r="C895" s="17"/>
      <c r="F895" s="50"/>
      <c r="G895" s="47"/>
      <c r="H895" s="47"/>
      <c r="I895" s="10"/>
      <c r="J895" s="47"/>
      <c r="K895" s="47"/>
      <c r="L895" s="47"/>
      <c r="M895" s="47"/>
      <c r="N895" s="47"/>
      <c r="O895" s="47"/>
      <c r="P895" s="47"/>
      <c r="Q895" s="42"/>
      <c r="R895" s="47"/>
      <c r="S895" s="25"/>
    </row>
    <row r="896" spans="1:19" s="23" customFormat="1" ht="12.95" customHeight="1">
      <c r="A896" s="17"/>
      <c r="B896" s="78"/>
      <c r="C896" s="17"/>
      <c r="F896" s="50"/>
      <c r="G896" s="47"/>
      <c r="H896" s="47"/>
      <c r="I896" s="10"/>
      <c r="J896" s="47"/>
      <c r="K896" s="47"/>
      <c r="L896" s="47"/>
      <c r="M896" s="47"/>
      <c r="N896" s="47"/>
      <c r="O896" s="47"/>
      <c r="P896" s="47"/>
      <c r="Q896" s="42"/>
      <c r="R896" s="47"/>
      <c r="S896" s="25"/>
    </row>
    <row r="897" spans="1:19" s="23" customFormat="1" ht="12.95" customHeight="1">
      <c r="A897" s="17"/>
      <c r="B897" s="78"/>
      <c r="C897" s="17"/>
      <c r="F897" s="50"/>
      <c r="G897" s="47"/>
      <c r="H897" s="47"/>
      <c r="I897" s="10"/>
      <c r="J897" s="47"/>
      <c r="K897" s="47"/>
      <c r="L897" s="47"/>
      <c r="M897" s="47"/>
      <c r="N897" s="47"/>
      <c r="O897" s="47"/>
      <c r="P897" s="47"/>
      <c r="Q897" s="42"/>
      <c r="R897" s="47"/>
      <c r="S897" s="25"/>
    </row>
    <row r="898" spans="1:19" s="23" customFormat="1" ht="12.95" customHeight="1">
      <c r="A898" s="17"/>
      <c r="B898" s="78"/>
      <c r="C898" s="17"/>
      <c r="F898" s="50"/>
      <c r="G898" s="47"/>
      <c r="H898" s="47"/>
      <c r="I898" s="10"/>
      <c r="J898" s="47"/>
      <c r="K898" s="47"/>
      <c r="L898" s="47"/>
      <c r="M898" s="47"/>
      <c r="N898" s="47"/>
      <c r="O898" s="47"/>
      <c r="P898" s="47"/>
      <c r="Q898" s="42"/>
      <c r="R898" s="47"/>
      <c r="S898" s="25"/>
    </row>
    <row r="899" spans="1:19" s="23" customFormat="1" ht="12.95" customHeight="1">
      <c r="A899" s="17"/>
      <c r="B899" s="78"/>
      <c r="C899" s="17"/>
      <c r="F899" s="50"/>
      <c r="G899" s="47"/>
      <c r="H899" s="47"/>
      <c r="I899" s="10"/>
      <c r="J899" s="47"/>
      <c r="K899" s="47"/>
      <c r="L899" s="47"/>
      <c r="M899" s="47"/>
      <c r="N899" s="47"/>
      <c r="O899" s="47"/>
      <c r="P899" s="47"/>
      <c r="Q899" s="42"/>
      <c r="R899" s="47"/>
      <c r="S899" s="25"/>
    </row>
    <row r="900" spans="1:19" s="23" customFormat="1" ht="12.95" customHeight="1">
      <c r="A900" s="17"/>
      <c r="B900" s="78"/>
      <c r="C900" s="17"/>
      <c r="F900" s="50"/>
      <c r="G900" s="47"/>
      <c r="H900" s="47"/>
      <c r="I900" s="10"/>
      <c r="J900" s="47"/>
      <c r="K900" s="47"/>
      <c r="L900" s="47"/>
      <c r="M900" s="47"/>
      <c r="N900" s="47"/>
      <c r="O900" s="47"/>
      <c r="P900" s="47"/>
      <c r="Q900" s="42"/>
      <c r="R900" s="47"/>
      <c r="S900" s="25"/>
    </row>
    <row r="901" spans="1:19" s="23" customFormat="1" ht="12.95" customHeight="1">
      <c r="A901" s="17"/>
      <c r="B901" s="78"/>
      <c r="C901" s="17"/>
      <c r="F901" s="50"/>
      <c r="G901" s="47"/>
      <c r="H901" s="47"/>
      <c r="I901" s="10"/>
      <c r="J901" s="47"/>
      <c r="K901" s="47"/>
      <c r="L901" s="47"/>
      <c r="M901" s="47"/>
      <c r="N901" s="47"/>
      <c r="O901" s="47"/>
      <c r="P901" s="47"/>
      <c r="Q901" s="42"/>
      <c r="R901" s="47"/>
      <c r="S901" s="25"/>
    </row>
    <row r="902" spans="1:19" s="23" customFormat="1" ht="12.95" customHeight="1">
      <c r="A902" s="17"/>
      <c r="B902" s="78"/>
      <c r="C902" s="17"/>
      <c r="F902" s="50"/>
      <c r="G902" s="47"/>
      <c r="H902" s="47"/>
      <c r="I902" s="10"/>
      <c r="J902" s="47"/>
      <c r="K902" s="47"/>
      <c r="L902" s="47"/>
      <c r="M902" s="47"/>
      <c r="N902" s="47"/>
      <c r="O902" s="47"/>
      <c r="P902" s="47"/>
      <c r="Q902" s="42"/>
      <c r="R902" s="47"/>
      <c r="S902" s="25"/>
    </row>
    <row r="903" spans="1:19" s="23" customFormat="1" ht="12.95" customHeight="1">
      <c r="A903" s="17"/>
      <c r="B903" s="78"/>
      <c r="C903" s="17"/>
      <c r="F903" s="50"/>
      <c r="G903" s="47"/>
      <c r="H903" s="47"/>
      <c r="I903" s="10"/>
      <c r="J903" s="47"/>
      <c r="K903" s="47"/>
      <c r="L903" s="47"/>
      <c r="M903" s="47"/>
      <c r="N903" s="47"/>
      <c r="O903" s="47"/>
      <c r="P903" s="47"/>
      <c r="Q903" s="42"/>
      <c r="R903" s="47"/>
      <c r="S903" s="25"/>
    </row>
    <row r="904" spans="1:19" s="23" customFormat="1" ht="12.95" customHeight="1">
      <c r="A904" s="17"/>
      <c r="B904" s="78"/>
      <c r="C904" s="17"/>
      <c r="F904" s="50"/>
      <c r="G904" s="47"/>
      <c r="H904" s="47"/>
      <c r="I904" s="10"/>
      <c r="J904" s="47"/>
      <c r="K904" s="47"/>
      <c r="L904" s="47"/>
      <c r="M904" s="47"/>
      <c r="N904" s="47"/>
      <c r="O904" s="47"/>
      <c r="P904" s="47"/>
      <c r="Q904" s="42"/>
      <c r="R904" s="47"/>
      <c r="S904" s="25"/>
    </row>
    <row r="905" spans="1:19" s="23" customFormat="1" ht="12.95" customHeight="1">
      <c r="A905" s="17"/>
      <c r="B905" s="78"/>
      <c r="C905" s="17"/>
      <c r="F905" s="50"/>
      <c r="G905" s="47"/>
      <c r="H905" s="47"/>
      <c r="I905" s="10"/>
      <c r="J905" s="47"/>
      <c r="K905" s="47"/>
      <c r="L905" s="47"/>
      <c r="M905" s="47"/>
      <c r="N905" s="47"/>
      <c r="O905" s="47"/>
      <c r="P905" s="47"/>
      <c r="Q905" s="42"/>
      <c r="R905" s="47"/>
      <c r="S905" s="25"/>
    </row>
    <row r="906" spans="1:19" s="23" customFormat="1" ht="12.95" customHeight="1">
      <c r="A906" s="17"/>
      <c r="B906" s="78"/>
      <c r="C906" s="17"/>
      <c r="F906" s="50"/>
      <c r="G906" s="47"/>
      <c r="H906" s="47"/>
      <c r="I906" s="10"/>
      <c r="J906" s="47"/>
      <c r="K906" s="47"/>
      <c r="L906" s="47"/>
      <c r="M906" s="47"/>
      <c r="N906" s="47"/>
      <c r="O906" s="47"/>
      <c r="P906" s="47"/>
      <c r="Q906" s="42"/>
      <c r="R906" s="47"/>
      <c r="S906" s="25"/>
    </row>
    <row r="907" spans="1:19" s="23" customFormat="1" ht="12.95" customHeight="1">
      <c r="A907" s="17"/>
      <c r="B907" s="78"/>
      <c r="C907" s="17"/>
      <c r="F907" s="50"/>
      <c r="G907" s="47"/>
      <c r="H907" s="47"/>
      <c r="I907" s="10"/>
      <c r="J907" s="47"/>
      <c r="K907" s="47"/>
      <c r="L907" s="47"/>
      <c r="M907" s="47"/>
      <c r="N907" s="47"/>
      <c r="O907" s="47"/>
      <c r="P907" s="47"/>
      <c r="Q907" s="42"/>
      <c r="R907" s="47"/>
      <c r="S907" s="25"/>
    </row>
    <row r="908" spans="1:19" s="23" customFormat="1" ht="12.95" customHeight="1">
      <c r="A908" s="17"/>
      <c r="B908" s="78"/>
      <c r="C908" s="17"/>
      <c r="F908" s="50"/>
      <c r="G908" s="47"/>
      <c r="H908" s="47"/>
      <c r="I908" s="10"/>
      <c r="J908" s="47"/>
      <c r="K908" s="47"/>
      <c r="L908" s="47"/>
      <c r="M908" s="47"/>
      <c r="N908" s="47"/>
      <c r="O908" s="47"/>
      <c r="P908" s="47"/>
      <c r="Q908" s="42"/>
      <c r="R908" s="47"/>
      <c r="S908" s="25"/>
    </row>
    <row r="909" spans="1:19" s="23" customFormat="1" ht="12.95" customHeight="1">
      <c r="A909" s="17"/>
      <c r="B909" s="78"/>
      <c r="C909" s="17"/>
      <c r="F909" s="50"/>
      <c r="G909" s="47"/>
      <c r="H909" s="47"/>
      <c r="I909" s="10"/>
      <c r="J909" s="47"/>
      <c r="K909" s="47"/>
      <c r="L909" s="47"/>
      <c r="M909" s="47"/>
      <c r="N909" s="47"/>
      <c r="O909" s="47"/>
      <c r="P909" s="47"/>
      <c r="Q909" s="42"/>
      <c r="R909" s="47"/>
      <c r="S909" s="25"/>
    </row>
    <row r="910" spans="1:19" s="23" customFormat="1" ht="12.95" customHeight="1">
      <c r="A910" s="17"/>
      <c r="B910" s="78"/>
      <c r="C910" s="17"/>
      <c r="F910" s="50"/>
      <c r="G910" s="47"/>
      <c r="H910" s="47"/>
      <c r="I910" s="10"/>
      <c r="J910" s="47"/>
      <c r="K910" s="47"/>
      <c r="L910" s="47"/>
      <c r="M910" s="47"/>
      <c r="N910" s="47"/>
      <c r="O910" s="47"/>
      <c r="P910" s="47"/>
      <c r="Q910" s="42"/>
      <c r="R910" s="47"/>
      <c r="S910" s="25"/>
    </row>
    <row r="911" spans="1:19" s="23" customFormat="1" ht="12.95" customHeight="1">
      <c r="A911" s="17"/>
      <c r="B911" s="78"/>
      <c r="C911" s="17"/>
      <c r="F911" s="50"/>
      <c r="G911" s="47"/>
      <c r="H911" s="47"/>
      <c r="I911" s="10"/>
      <c r="J911" s="47"/>
      <c r="K911" s="47"/>
      <c r="L911" s="47"/>
      <c r="M911" s="47"/>
      <c r="N911" s="47"/>
      <c r="O911" s="47"/>
      <c r="P911" s="47"/>
      <c r="Q911" s="42"/>
      <c r="R911" s="47"/>
      <c r="S911" s="25"/>
    </row>
    <row r="912" spans="1:19" s="23" customFormat="1" ht="12.95" customHeight="1">
      <c r="A912" s="17"/>
      <c r="B912" s="78"/>
      <c r="C912" s="17"/>
      <c r="F912" s="50"/>
      <c r="G912" s="47"/>
      <c r="H912" s="47"/>
      <c r="I912" s="10"/>
      <c r="J912" s="47"/>
      <c r="K912" s="47"/>
      <c r="L912" s="47"/>
      <c r="M912" s="47"/>
      <c r="N912" s="47"/>
      <c r="O912" s="47"/>
      <c r="P912" s="47"/>
      <c r="Q912" s="42"/>
      <c r="R912" s="47"/>
      <c r="S912" s="25"/>
    </row>
    <row r="913" spans="1:19" s="23" customFormat="1" ht="12.95" customHeight="1">
      <c r="A913" s="17"/>
      <c r="B913" s="78"/>
      <c r="C913" s="17"/>
      <c r="F913" s="50"/>
      <c r="G913" s="47"/>
      <c r="H913" s="47"/>
      <c r="I913" s="10"/>
      <c r="J913" s="47"/>
      <c r="K913" s="47"/>
      <c r="L913" s="47"/>
      <c r="M913" s="47"/>
      <c r="N913" s="47"/>
      <c r="O913" s="47"/>
      <c r="P913" s="47"/>
      <c r="Q913" s="42"/>
      <c r="R913" s="47"/>
      <c r="S913" s="25"/>
    </row>
    <row r="914" spans="1:19" s="23" customFormat="1" ht="12.95" customHeight="1">
      <c r="A914" s="17"/>
      <c r="B914" s="78"/>
      <c r="C914" s="17"/>
      <c r="F914" s="50"/>
      <c r="G914" s="47"/>
      <c r="H914" s="47"/>
      <c r="I914" s="10"/>
      <c r="J914" s="47"/>
      <c r="K914" s="47"/>
      <c r="L914" s="47"/>
      <c r="M914" s="47"/>
      <c r="N914" s="47"/>
      <c r="O914" s="47"/>
      <c r="P914" s="47"/>
      <c r="Q914" s="42"/>
      <c r="R914" s="47"/>
      <c r="S914" s="25"/>
    </row>
    <row r="915" spans="1:19" s="23" customFormat="1" ht="12.95" customHeight="1">
      <c r="A915" s="17"/>
      <c r="B915" s="78"/>
      <c r="C915" s="17"/>
      <c r="F915" s="50"/>
      <c r="G915" s="47"/>
      <c r="H915" s="47"/>
      <c r="I915" s="10"/>
      <c r="J915" s="47"/>
      <c r="K915" s="47"/>
      <c r="L915" s="47"/>
      <c r="M915" s="47"/>
      <c r="N915" s="47"/>
      <c r="O915" s="47"/>
      <c r="P915" s="47"/>
      <c r="Q915" s="42"/>
      <c r="R915" s="47"/>
      <c r="S915" s="25"/>
    </row>
    <row r="916" spans="1:19" s="23" customFormat="1" ht="12.95" customHeight="1">
      <c r="A916" s="17"/>
      <c r="B916" s="78"/>
      <c r="C916" s="17"/>
      <c r="F916" s="50"/>
      <c r="G916" s="47"/>
      <c r="H916" s="47"/>
      <c r="I916" s="10"/>
      <c r="J916" s="47"/>
      <c r="K916" s="47"/>
      <c r="L916" s="47"/>
      <c r="M916" s="47"/>
      <c r="N916" s="47"/>
      <c r="O916" s="47"/>
      <c r="P916" s="47"/>
      <c r="Q916" s="42"/>
      <c r="R916" s="47"/>
      <c r="S916" s="25"/>
    </row>
    <row r="917" spans="1:19" s="23" customFormat="1" ht="12.95" customHeight="1">
      <c r="A917" s="17"/>
      <c r="B917" s="78"/>
      <c r="C917" s="17"/>
      <c r="F917" s="50"/>
      <c r="G917" s="47"/>
      <c r="H917" s="47"/>
      <c r="I917" s="10"/>
      <c r="J917" s="47"/>
      <c r="K917" s="47"/>
      <c r="L917" s="47"/>
      <c r="M917" s="47"/>
      <c r="N917" s="47"/>
      <c r="O917" s="47"/>
      <c r="P917" s="47"/>
      <c r="Q917" s="42"/>
      <c r="R917" s="47"/>
      <c r="S917" s="25"/>
    </row>
    <row r="918" spans="1:19" s="23" customFormat="1" ht="12.95" customHeight="1">
      <c r="A918" s="17"/>
      <c r="B918" s="78"/>
      <c r="C918" s="17"/>
      <c r="F918" s="50"/>
      <c r="G918" s="47"/>
      <c r="H918" s="47"/>
      <c r="I918" s="10"/>
      <c r="J918" s="47"/>
      <c r="K918" s="47"/>
      <c r="L918" s="47"/>
      <c r="M918" s="47"/>
      <c r="N918" s="47"/>
      <c r="O918" s="47"/>
      <c r="P918" s="47"/>
      <c r="Q918" s="42"/>
      <c r="R918" s="47"/>
      <c r="S918" s="25"/>
    </row>
    <row r="919" spans="1:19" s="23" customFormat="1" ht="12.95" customHeight="1">
      <c r="A919" s="17"/>
      <c r="B919" s="78"/>
      <c r="C919" s="17"/>
      <c r="F919" s="50"/>
      <c r="G919" s="47"/>
      <c r="H919" s="47"/>
      <c r="I919" s="10"/>
      <c r="J919" s="47"/>
      <c r="K919" s="47"/>
      <c r="L919" s="47"/>
      <c r="M919" s="47"/>
      <c r="N919" s="47"/>
      <c r="O919" s="47"/>
      <c r="P919" s="47"/>
      <c r="Q919" s="42"/>
      <c r="R919" s="47"/>
      <c r="S919" s="25"/>
    </row>
    <row r="920" spans="1:19" s="23" customFormat="1" ht="12.95" customHeight="1">
      <c r="A920" s="17"/>
      <c r="B920" s="78"/>
      <c r="C920" s="17"/>
      <c r="F920" s="50"/>
      <c r="G920" s="47"/>
      <c r="H920" s="47"/>
      <c r="I920" s="10"/>
      <c r="J920" s="47"/>
      <c r="K920" s="47"/>
      <c r="L920" s="47"/>
      <c r="M920" s="47"/>
      <c r="N920" s="47"/>
      <c r="O920" s="47"/>
      <c r="P920" s="47"/>
      <c r="Q920" s="42"/>
      <c r="R920" s="47"/>
      <c r="S920" s="25"/>
    </row>
    <row r="921" spans="1:19" s="23" customFormat="1" ht="12.95" customHeight="1">
      <c r="A921" s="17"/>
      <c r="B921" s="78"/>
      <c r="C921" s="17"/>
      <c r="F921" s="50"/>
      <c r="G921" s="47"/>
      <c r="H921" s="47"/>
      <c r="I921" s="10"/>
      <c r="J921" s="47"/>
      <c r="K921" s="47"/>
      <c r="L921" s="47"/>
      <c r="M921" s="47"/>
      <c r="N921" s="47"/>
      <c r="O921" s="47"/>
      <c r="P921" s="47"/>
      <c r="Q921" s="42"/>
      <c r="R921" s="47"/>
      <c r="S921" s="25"/>
    </row>
    <row r="922" spans="1:19" s="23" customFormat="1" ht="12.95" customHeight="1">
      <c r="A922" s="17"/>
      <c r="B922" s="78"/>
      <c r="C922" s="17"/>
      <c r="F922" s="50"/>
      <c r="G922" s="47"/>
      <c r="H922" s="47"/>
      <c r="I922" s="10"/>
      <c r="J922" s="47"/>
      <c r="K922" s="47"/>
      <c r="L922" s="47"/>
      <c r="M922" s="47"/>
      <c r="N922" s="47"/>
      <c r="O922" s="47"/>
      <c r="P922" s="47"/>
      <c r="Q922" s="42"/>
      <c r="R922" s="47"/>
      <c r="S922" s="25"/>
    </row>
    <row r="923" spans="1:19" s="23" customFormat="1" ht="12.95" customHeight="1">
      <c r="A923" s="17"/>
      <c r="B923" s="78"/>
      <c r="C923" s="17"/>
      <c r="F923" s="50"/>
      <c r="G923" s="47"/>
      <c r="H923" s="47"/>
      <c r="I923" s="10"/>
      <c r="J923" s="47"/>
      <c r="K923" s="47"/>
      <c r="L923" s="47"/>
      <c r="M923" s="47"/>
      <c r="N923" s="47"/>
      <c r="O923" s="47"/>
      <c r="P923" s="47"/>
      <c r="Q923" s="42"/>
      <c r="R923" s="47"/>
      <c r="S923" s="25"/>
    </row>
    <row r="924" spans="1:19" s="23" customFormat="1" ht="12.95" customHeight="1">
      <c r="A924" s="17"/>
      <c r="B924" s="78"/>
      <c r="C924" s="17"/>
      <c r="F924" s="50"/>
      <c r="G924" s="47"/>
      <c r="H924" s="47"/>
      <c r="I924" s="10"/>
      <c r="J924" s="47"/>
      <c r="K924" s="47"/>
      <c r="L924" s="47"/>
      <c r="M924" s="47"/>
      <c r="N924" s="47"/>
      <c r="O924" s="47"/>
      <c r="P924" s="47"/>
      <c r="Q924" s="42"/>
      <c r="R924" s="47"/>
      <c r="S924" s="25"/>
    </row>
    <row r="925" spans="1:19" s="23" customFormat="1" ht="12.95" customHeight="1">
      <c r="A925" s="17"/>
      <c r="B925" s="78"/>
      <c r="C925" s="17"/>
      <c r="F925" s="50"/>
      <c r="G925" s="47"/>
      <c r="H925" s="47"/>
      <c r="I925" s="10"/>
      <c r="J925" s="47"/>
      <c r="K925" s="47"/>
      <c r="L925" s="47"/>
      <c r="M925" s="47"/>
      <c r="N925" s="47"/>
      <c r="O925" s="47"/>
      <c r="P925" s="47"/>
      <c r="Q925" s="42"/>
      <c r="R925" s="47"/>
      <c r="S925" s="25"/>
    </row>
    <row r="926" spans="1:19" s="23" customFormat="1" ht="12.95" customHeight="1">
      <c r="A926" s="17"/>
      <c r="B926" s="78"/>
      <c r="C926" s="17"/>
      <c r="F926" s="50"/>
      <c r="G926" s="47"/>
      <c r="H926" s="47"/>
      <c r="I926" s="10"/>
      <c r="J926" s="47"/>
      <c r="K926" s="47"/>
      <c r="L926" s="47"/>
      <c r="M926" s="47"/>
      <c r="N926" s="47"/>
      <c r="O926" s="47"/>
      <c r="P926" s="47"/>
      <c r="Q926" s="42"/>
      <c r="R926" s="47"/>
      <c r="S926" s="25"/>
    </row>
    <row r="927" spans="1:19" s="23" customFormat="1" ht="12.95" customHeight="1">
      <c r="A927" s="17"/>
      <c r="B927" s="78"/>
      <c r="C927" s="17"/>
      <c r="F927" s="50"/>
      <c r="G927" s="47"/>
      <c r="H927" s="47"/>
      <c r="I927" s="10"/>
      <c r="J927" s="47"/>
      <c r="K927" s="47"/>
      <c r="L927" s="47"/>
      <c r="M927" s="47"/>
      <c r="N927" s="47"/>
      <c r="O927" s="47"/>
      <c r="P927" s="47"/>
      <c r="Q927" s="42"/>
      <c r="R927" s="47"/>
      <c r="S927" s="25"/>
    </row>
    <row r="928" spans="1:19" s="23" customFormat="1" ht="12.95" customHeight="1">
      <c r="A928" s="17"/>
      <c r="B928" s="78"/>
      <c r="C928" s="17"/>
      <c r="F928" s="50"/>
      <c r="G928" s="47"/>
      <c r="H928" s="47"/>
      <c r="I928" s="10"/>
      <c r="J928" s="47"/>
      <c r="K928" s="47"/>
      <c r="L928" s="47"/>
      <c r="M928" s="47"/>
      <c r="N928" s="47"/>
      <c r="O928" s="47"/>
      <c r="P928" s="47"/>
      <c r="Q928" s="42"/>
      <c r="R928" s="47"/>
      <c r="S928" s="25"/>
    </row>
    <row r="929" spans="1:19" s="23" customFormat="1" ht="12.95" customHeight="1">
      <c r="A929" s="17"/>
      <c r="B929" s="78"/>
      <c r="C929" s="17"/>
      <c r="F929" s="50"/>
      <c r="G929" s="47"/>
      <c r="H929" s="47"/>
      <c r="I929" s="10"/>
      <c r="J929" s="47"/>
      <c r="K929" s="47"/>
      <c r="L929" s="47"/>
      <c r="M929" s="47"/>
      <c r="N929" s="47"/>
      <c r="O929" s="47"/>
      <c r="P929" s="47"/>
      <c r="Q929" s="42"/>
      <c r="R929" s="47"/>
      <c r="S929" s="25"/>
    </row>
    <row r="930" spans="1:19" s="23" customFormat="1" ht="12.95" customHeight="1">
      <c r="A930" s="17"/>
      <c r="B930" s="78"/>
      <c r="C930" s="17"/>
      <c r="F930" s="50"/>
      <c r="G930" s="47"/>
      <c r="H930" s="47"/>
      <c r="I930" s="10"/>
      <c r="J930" s="47"/>
      <c r="K930" s="47"/>
      <c r="L930" s="47"/>
      <c r="M930" s="47"/>
      <c r="N930" s="47"/>
      <c r="O930" s="47"/>
      <c r="P930" s="47"/>
      <c r="Q930" s="42"/>
      <c r="R930" s="47"/>
      <c r="S930" s="25"/>
    </row>
    <row r="931" spans="1:19" s="23" customFormat="1" ht="12.95" customHeight="1">
      <c r="A931" s="17"/>
      <c r="B931" s="78"/>
      <c r="C931" s="17"/>
      <c r="F931" s="50"/>
      <c r="G931" s="47"/>
      <c r="H931" s="47"/>
      <c r="I931" s="10"/>
      <c r="J931" s="47"/>
      <c r="K931" s="47"/>
      <c r="L931" s="47"/>
      <c r="M931" s="47"/>
      <c r="N931" s="47"/>
      <c r="O931" s="47"/>
      <c r="P931" s="47"/>
      <c r="Q931" s="42"/>
      <c r="R931" s="47"/>
      <c r="S931" s="25"/>
    </row>
    <row r="932" spans="1:19" s="23" customFormat="1" ht="12.95" customHeight="1">
      <c r="A932" s="17"/>
      <c r="B932" s="78"/>
      <c r="C932" s="17"/>
      <c r="F932" s="50"/>
      <c r="G932" s="47"/>
      <c r="H932" s="47"/>
      <c r="I932" s="10"/>
      <c r="J932" s="47"/>
      <c r="K932" s="47"/>
      <c r="L932" s="47"/>
      <c r="M932" s="47"/>
      <c r="N932" s="47"/>
      <c r="O932" s="47"/>
      <c r="P932" s="47"/>
      <c r="Q932" s="42"/>
      <c r="R932" s="47"/>
      <c r="S932" s="25"/>
    </row>
    <row r="933" spans="1:19" s="23" customFormat="1" ht="12.95" customHeight="1">
      <c r="A933" s="17"/>
      <c r="B933" s="78"/>
      <c r="C933" s="17"/>
      <c r="F933" s="50"/>
      <c r="G933" s="47"/>
      <c r="H933" s="47"/>
      <c r="I933" s="10"/>
      <c r="J933" s="47"/>
      <c r="K933" s="47"/>
      <c r="L933" s="47"/>
      <c r="M933" s="47"/>
      <c r="N933" s="47"/>
      <c r="O933" s="47"/>
      <c r="P933" s="47"/>
      <c r="Q933" s="42"/>
      <c r="R933" s="47"/>
      <c r="S933" s="25"/>
    </row>
    <row r="934" spans="1:19" s="23" customFormat="1" ht="12.95" customHeight="1">
      <c r="A934" s="17"/>
      <c r="B934" s="78"/>
      <c r="C934" s="17"/>
      <c r="F934" s="50"/>
      <c r="G934" s="47"/>
      <c r="H934" s="47"/>
      <c r="I934" s="10"/>
      <c r="J934" s="47"/>
      <c r="K934" s="47"/>
      <c r="L934" s="47"/>
      <c r="M934" s="47"/>
      <c r="N934" s="47"/>
      <c r="O934" s="47"/>
      <c r="P934" s="47"/>
      <c r="Q934" s="42"/>
      <c r="R934" s="47"/>
      <c r="S934" s="25"/>
    </row>
    <row r="935" spans="1:19" s="23" customFormat="1" ht="12.95" customHeight="1">
      <c r="A935" s="17"/>
      <c r="B935" s="78"/>
      <c r="C935" s="17"/>
      <c r="F935" s="50"/>
      <c r="G935" s="47"/>
      <c r="H935" s="47"/>
      <c r="I935" s="10"/>
      <c r="J935" s="47"/>
      <c r="K935" s="47"/>
      <c r="L935" s="47"/>
      <c r="M935" s="47"/>
      <c r="N935" s="47"/>
      <c r="O935" s="47"/>
      <c r="P935" s="47"/>
      <c r="Q935" s="42"/>
      <c r="R935" s="47"/>
      <c r="S935" s="25"/>
    </row>
    <row r="936" spans="1:19" s="23" customFormat="1" ht="12.95" customHeight="1">
      <c r="A936" s="17"/>
      <c r="B936" s="78"/>
      <c r="C936" s="17"/>
      <c r="F936" s="50"/>
      <c r="G936" s="47"/>
      <c r="H936" s="47"/>
      <c r="I936" s="10"/>
      <c r="J936" s="47"/>
      <c r="K936" s="47"/>
      <c r="L936" s="47"/>
      <c r="M936" s="47"/>
      <c r="N936" s="47"/>
      <c r="O936" s="47"/>
      <c r="P936" s="47"/>
      <c r="Q936" s="42"/>
      <c r="R936" s="47"/>
      <c r="S936" s="25"/>
    </row>
    <row r="937" spans="1:19" s="23" customFormat="1" ht="12.95" customHeight="1">
      <c r="A937" s="17"/>
      <c r="B937" s="78"/>
      <c r="C937" s="17"/>
      <c r="F937" s="50"/>
      <c r="G937" s="47"/>
      <c r="H937" s="47"/>
      <c r="I937" s="10"/>
      <c r="J937" s="47"/>
      <c r="K937" s="47"/>
      <c r="L937" s="47"/>
      <c r="M937" s="47"/>
      <c r="N937" s="47"/>
      <c r="O937" s="47"/>
      <c r="P937" s="47"/>
      <c r="Q937" s="42"/>
      <c r="R937" s="47"/>
      <c r="S937" s="25"/>
    </row>
    <row r="938" spans="1:19" s="23" customFormat="1" ht="12.95" customHeight="1">
      <c r="A938" s="17"/>
      <c r="B938" s="78"/>
      <c r="C938" s="17"/>
      <c r="F938" s="50"/>
      <c r="G938" s="47"/>
      <c r="H938" s="47"/>
      <c r="I938" s="10"/>
      <c r="J938" s="47"/>
      <c r="K938" s="47"/>
      <c r="L938" s="47"/>
      <c r="M938" s="47"/>
      <c r="N938" s="47"/>
      <c r="O938" s="47"/>
      <c r="P938" s="47"/>
      <c r="Q938" s="42"/>
      <c r="R938" s="47"/>
      <c r="S938" s="25"/>
    </row>
    <row r="939" spans="1:19" s="23" customFormat="1" ht="12.95" customHeight="1">
      <c r="A939" s="17"/>
      <c r="B939" s="78"/>
      <c r="C939" s="17"/>
      <c r="F939" s="50"/>
      <c r="G939" s="47"/>
      <c r="H939" s="47"/>
      <c r="I939" s="10"/>
      <c r="J939" s="47"/>
      <c r="K939" s="47"/>
      <c r="L939" s="47"/>
      <c r="M939" s="47"/>
      <c r="N939" s="47"/>
      <c r="O939" s="47"/>
      <c r="P939" s="47"/>
      <c r="Q939" s="42"/>
      <c r="R939" s="47"/>
      <c r="S939" s="25"/>
    </row>
    <row r="940" spans="1:19" s="23" customFormat="1" ht="12.95" customHeight="1">
      <c r="A940" s="17"/>
      <c r="B940" s="78"/>
      <c r="C940" s="17"/>
      <c r="F940" s="50"/>
      <c r="G940" s="47"/>
      <c r="H940" s="47"/>
      <c r="I940" s="10"/>
      <c r="J940" s="47"/>
      <c r="K940" s="47"/>
      <c r="L940" s="47"/>
      <c r="M940" s="47"/>
      <c r="N940" s="47"/>
      <c r="O940" s="47"/>
      <c r="P940" s="47"/>
      <c r="Q940" s="42"/>
      <c r="R940" s="47"/>
      <c r="S940" s="25"/>
    </row>
    <row r="941" spans="1:19" s="23" customFormat="1" ht="12.95" customHeight="1">
      <c r="A941" s="17"/>
      <c r="B941" s="78"/>
      <c r="C941" s="17"/>
      <c r="F941" s="50"/>
      <c r="G941" s="47"/>
      <c r="H941" s="47"/>
      <c r="I941" s="10"/>
      <c r="J941" s="47"/>
      <c r="K941" s="47"/>
      <c r="L941" s="47"/>
      <c r="M941" s="47"/>
      <c r="N941" s="47"/>
      <c r="O941" s="47"/>
      <c r="P941" s="47"/>
      <c r="Q941" s="42"/>
      <c r="R941" s="47"/>
      <c r="S941" s="25"/>
    </row>
    <row r="942" spans="1:19" s="23" customFormat="1" ht="12.95" customHeight="1">
      <c r="A942" s="17"/>
      <c r="B942" s="78"/>
      <c r="C942" s="17"/>
      <c r="F942" s="50"/>
      <c r="G942" s="47"/>
      <c r="H942" s="47"/>
      <c r="I942" s="10"/>
      <c r="J942" s="47"/>
      <c r="K942" s="47"/>
      <c r="L942" s="47"/>
      <c r="M942" s="47"/>
      <c r="N942" s="47"/>
      <c r="O942" s="47"/>
      <c r="P942" s="47"/>
      <c r="Q942" s="42"/>
      <c r="R942" s="47"/>
      <c r="S942" s="25"/>
    </row>
    <row r="943" spans="1:19" s="23" customFormat="1" ht="12.95" customHeight="1">
      <c r="A943" s="17"/>
      <c r="B943" s="78"/>
      <c r="C943" s="17"/>
      <c r="F943" s="50"/>
      <c r="G943" s="47"/>
      <c r="H943" s="47"/>
      <c r="I943" s="10"/>
      <c r="J943" s="47"/>
      <c r="K943" s="47"/>
      <c r="L943" s="47"/>
      <c r="M943" s="47"/>
      <c r="N943" s="47"/>
      <c r="O943" s="47"/>
      <c r="P943" s="47"/>
      <c r="Q943" s="42"/>
      <c r="R943" s="47"/>
      <c r="S943" s="25"/>
    </row>
    <row r="944" spans="1:19" s="23" customFormat="1" ht="12.95" customHeight="1">
      <c r="A944" s="17"/>
      <c r="B944" s="78"/>
      <c r="C944" s="17"/>
      <c r="F944" s="50"/>
      <c r="G944" s="47"/>
      <c r="H944" s="47"/>
      <c r="I944" s="10"/>
      <c r="J944" s="47"/>
      <c r="K944" s="47"/>
      <c r="L944" s="47"/>
      <c r="M944" s="47"/>
      <c r="N944" s="47"/>
      <c r="O944" s="47"/>
      <c r="P944" s="47"/>
      <c r="Q944" s="42"/>
      <c r="R944" s="47"/>
      <c r="S944" s="25"/>
    </row>
    <row r="945" spans="1:19" s="23" customFormat="1" ht="12.95" customHeight="1">
      <c r="A945" s="17"/>
      <c r="B945" s="78"/>
      <c r="C945" s="17"/>
      <c r="F945" s="50"/>
      <c r="G945" s="47"/>
      <c r="H945" s="47"/>
      <c r="I945" s="10"/>
      <c r="J945" s="47"/>
      <c r="K945" s="47"/>
      <c r="L945" s="47"/>
      <c r="M945" s="47"/>
      <c r="N945" s="47"/>
      <c r="O945" s="47"/>
      <c r="P945" s="47"/>
      <c r="Q945" s="42"/>
      <c r="R945" s="47"/>
      <c r="S945" s="25"/>
    </row>
    <row r="946" spans="1:19" s="23" customFormat="1" ht="12.95" customHeight="1">
      <c r="A946" s="17"/>
      <c r="B946" s="78"/>
      <c r="C946" s="17"/>
      <c r="F946" s="50"/>
      <c r="G946" s="47"/>
      <c r="H946" s="47"/>
      <c r="I946" s="10"/>
      <c r="J946" s="47"/>
      <c r="K946" s="47"/>
      <c r="L946" s="47"/>
      <c r="M946" s="47"/>
      <c r="N946" s="47"/>
      <c r="O946" s="47"/>
      <c r="P946" s="47"/>
      <c r="Q946" s="42"/>
      <c r="R946" s="47"/>
      <c r="S946" s="25"/>
    </row>
    <row r="947" spans="1:19" s="23" customFormat="1" ht="12.95" customHeight="1">
      <c r="A947" s="17"/>
      <c r="B947" s="78"/>
      <c r="C947" s="17"/>
      <c r="F947" s="50"/>
      <c r="G947" s="47"/>
      <c r="H947" s="47"/>
      <c r="I947" s="10"/>
      <c r="J947" s="47"/>
      <c r="K947" s="47"/>
      <c r="L947" s="47"/>
      <c r="M947" s="47"/>
      <c r="N947" s="47"/>
      <c r="O947" s="47"/>
      <c r="P947" s="47"/>
      <c r="Q947" s="42"/>
      <c r="R947" s="47"/>
      <c r="S947" s="25"/>
    </row>
    <row r="948" spans="1:19" s="23" customFormat="1" ht="12.95" customHeight="1">
      <c r="A948" s="17"/>
      <c r="B948" s="78"/>
      <c r="C948" s="17"/>
      <c r="F948" s="50"/>
      <c r="G948" s="47"/>
      <c r="H948" s="47"/>
      <c r="I948" s="10"/>
      <c r="J948" s="47"/>
      <c r="K948" s="47"/>
      <c r="L948" s="47"/>
      <c r="M948" s="47"/>
      <c r="N948" s="47"/>
      <c r="O948" s="47"/>
      <c r="P948" s="47"/>
      <c r="Q948" s="42"/>
      <c r="R948" s="47"/>
      <c r="S948" s="25"/>
    </row>
    <row r="949" spans="1:19" s="23" customFormat="1" ht="12.95" customHeight="1">
      <c r="A949" s="17"/>
      <c r="B949" s="78"/>
      <c r="C949" s="17"/>
      <c r="F949" s="50"/>
      <c r="G949" s="47"/>
      <c r="H949" s="47"/>
      <c r="I949" s="10"/>
      <c r="J949" s="47"/>
      <c r="K949" s="47"/>
      <c r="L949" s="47"/>
      <c r="M949" s="47"/>
      <c r="N949" s="47"/>
      <c r="O949" s="47"/>
      <c r="P949" s="47"/>
      <c r="Q949" s="42"/>
      <c r="R949" s="47"/>
      <c r="S949" s="25"/>
    </row>
    <row r="950" spans="1:19" s="23" customFormat="1" ht="12.95" customHeight="1">
      <c r="A950" s="17"/>
      <c r="B950" s="78"/>
      <c r="C950" s="17"/>
      <c r="F950" s="50"/>
      <c r="G950" s="47"/>
      <c r="H950" s="47"/>
      <c r="I950" s="10"/>
      <c r="J950" s="47"/>
      <c r="K950" s="47"/>
      <c r="L950" s="47"/>
      <c r="M950" s="47"/>
      <c r="N950" s="47"/>
      <c r="O950" s="47"/>
      <c r="P950" s="47"/>
      <c r="Q950" s="42"/>
      <c r="R950" s="47"/>
      <c r="S950" s="25"/>
    </row>
    <row r="951" spans="1:19" s="23" customFormat="1" ht="12.95" customHeight="1">
      <c r="A951" s="17"/>
      <c r="B951" s="78"/>
      <c r="C951" s="17"/>
      <c r="F951" s="50"/>
      <c r="G951" s="47"/>
      <c r="H951" s="47"/>
      <c r="I951" s="10"/>
      <c r="J951" s="47"/>
      <c r="K951" s="47"/>
      <c r="L951" s="47"/>
      <c r="M951" s="47"/>
      <c r="N951" s="47"/>
      <c r="O951" s="47"/>
      <c r="P951" s="47"/>
      <c r="Q951" s="42"/>
      <c r="R951" s="47"/>
      <c r="S951" s="25"/>
    </row>
    <row r="952" spans="1:19" s="23" customFormat="1" ht="12.95" customHeight="1">
      <c r="A952" s="17"/>
      <c r="B952" s="78"/>
      <c r="C952" s="17"/>
      <c r="F952" s="50"/>
      <c r="G952" s="47"/>
      <c r="H952" s="47"/>
      <c r="I952" s="10"/>
      <c r="J952" s="47"/>
      <c r="K952" s="47"/>
      <c r="L952" s="47"/>
      <c r="M952" s="47"/>
      <c r="N952" s="47"/>
      <c r="O952" s="47"/>
      <c r="P952" s="47"/>
      <c r="Q952" s="42"/>
      <c r="R952" s="47"/>
      <c r="S952" s="25"/>
    </row>
    <row r="953" spans="1:19" s="23" customFormat="1" ht="12.95" customHeight="1">
      <c r="A953" s="17"/>
      <c r="B953" s="78"/>
      <c r="C953" s="17"/>
      <c r="F953" s="50"/>
      <c r="G953" s="47"/>
      <c r="H953" s="47"/>
      <c r="I953" s="10"/>
      <c r="J953" s="47"/>
      <c r="K953" s="47"/>
      <c r="L953" s="47"/>
      <c r="M953" s="47"/>
      <c r="N953" s="47"/>
      <c r="O953" s="47"/>
      <c r="P953" s="47"/>
      <c r="Q953" s="42"/>
      <c r="R953" s="47"/>
      <c r="S953" s="25"/>
    </row>
    <row r="954" spans="1:19" s="23" customFormat="1" ht="12.95" customHeight="1">
      <c r="A954" s="17"/>
      <c r="B954" s="78"/>
      <c r="C954" s="17"/>
      <c r="F954" s="50"/>
      <c r="G954" s="47"/>
      <c r="H954" s="47"/>
      <c r="I954" s="10"/>
      <c r="J954" s="47"/>
      <c r="K954" s="47"/>
      <c r="L954" s="47"/>
      <c r="M954" s="47"/>
      <c r="N954" s="47"/>
      <c r="O954" s="47"/>
      <c r="P954" s="47"/>
      <c r="Q954" s="42"/>
      <c r="R954" s="47"/>
      <c r="S954" s="25"/>
    </row>
    <row r="955" spans="1:19" s="23" customFormat="1" ht="12.95" customHeight="1">
      <c r="A955" s="17"/>
      <c r="B955" s="78"/>
      <c r="C955" s="17"/>
      <c r="F955" s="50"/>
      <c r="G955" s="47"/>
      <c r="H955" s="47"/>
      <c r="I955" s="10"/>
      <c r="J955" s="47"/>
      <c r="K955" s="47"/>
      <c r="L955" s="47"/>
      <c r="M955" s="47"/>
      <c r="N955" s="47"/>
      <c r="O955" s="47"/>
      <c r="P955" s="47"/>
      <c r="Q955" s="42"/>
      <c r="R955" s="47"/>
      <c r="S955" s="25"/>
    </row>
    <row r="956" spans="1:19" s="23" customFormat="1" ht="12.95" customHeight="1">
      <c r="A956" s="17"/>
      <c r="B956" s="78"/>
      <c r="C956" s="17"/>
      <c r="F956" s="50"/>
      <c r="G956" s="47"/>
      <c r="H956" s="47"/>
      <c r="I956" s="10"/>
      <c r="J956" s="47"/>
      <c r="K956" s="47"/>
      <c r="L956" s="47"/>
      <c r="M956" s="47"/>
      <c r="N956" s="47"/>
      <c r="O956" s="47"/>
      <c r="P956" s="47"/>
      <c r="Q956" s="42"/>
      <c r="R956" s="47"/>
      <c r="S956" s="25"/>
    </row>
    <row r="957" spans="1:19" s="23" customFormat="1" ht="12.95" customHeight="1">
      <c r="A957" s="17"/>
      <c r="B957" s="78"/>
      <c r="C957" s="17"/>
      <c r="F957" s="50"/>
      <c r="G957" s="47"/>
      <c r="H957" s="47"/>
      <c r="I957" s="10"/>
      <c r="J957" s="47"/>
      <c r="K957" s="47"/>
      <c r="L957" s="47"/>
      <c r="M957" s="47"/>
      <c r="N957" s="47"/>
      <c r="O957" s="47"/>
      <c r="P957" s="47"/>
      <c r="Q957" s="42"/>
      <c r="R957" s="47"/>
      <c r="S957" s="25"/>
    </row>
    <row r="958" spans="1:19" s="23" customFormat="1" ht="12.95" customHeight="1">
      <c r="A958" s="17"/>
      <c r="B958" s="78"/>
      <c r="C958" s="17"/>
      <c r="F958" s="50"/>
      <c r="G958" s="47"/>
      <c r="H958" s="47"/>
      <c r="I958" s="10"/>
      <c r="J958" s="47"/>
      <c r="K958" s="47"/>
      <c r="L958" s="47"/>
      <c r="M958" s="47"/>
      <c r="N958" s="47"/>
      <c r="O958" s="47"/>
      <c r="P958" s="47"/>
      <c r="Q958" s="42"/>
      <c r="R958" s="47"/>
      <c r="S958" s="25"/>
    </row>
    <row r="959" spans="1:19" s="23" customFormat="1" ht="12.95" customHeight="1">
      <c r="A959" s="17"/>
      <c r="B959" s="78"/>
      <c r="C959" s="17"/>
      <c r="F959" s="50"/>
      <c r="G959" s="47"/>
      <c r="H959" s="47"/>
      <c r="I959" s="10"/>
      <c r="J959" s="47"/>
      <c r="K959" s="47"/>
      <c r="L959" s="47"/>
      <c r="M959" s="47"/>
      <c r="N959" s="47"/>
      <c r="O959" s="47"/>
      <c r="P959" s="47"/>
      <c r="Q959" s="42"/>
      <c r="R959" s="47"/>
      <c r="S959" s="25"/>
    </row>
    <row r="960" spans="1:19" s="23" customFormat="1" ht="12.95" customHeight="1">
      <c r="A960" s="17"/>
      <c r="B960" s="78"/>
      <c r="C960" s="17"/>
      <c r="F960" s="50"/>
      <c r="G960" s="47"/>
      <c r="H960" s="47"/>
      <c r="I960" s="10"/>
      <c r="J960" s="47"/>
      <c r="K960" s="47"/>
      <c r="L960" s="47"/>
      <c r="M960" s="47"/>
      <c r="N960" s="47"/>
      <c r="O960" s="47"/>
      <c r="P960" s="47"/>
      <c r="Q960" s="42"/>
      <c r="R960" s="47"/>
      <c r="S960" s="25"/>
    </row>
    <row r="961" spans="1:19" s="23" customFormat="1" ht="12.95" customHeight="1">
      <c r="A961" s="17"/>
      <c r="B961" s="78"/>
      <c r="C961" s="17"/>
      <c r="F961" s="50"/>
      <c r="G961" s="47"/>
      <c r="H961" s="47"/>
      <c r="I961" s="10"/>
      <c r="J961" s="47"/>
      <c r="K961" s="47"/>
      <c r="L961" s="47"/>
      <c r="M961" s="47"/>
      <c r="N961" s="47"/>
      <c r="O961" s="47"/>
      <c r="P961" s="47"/>
      <c r="Q961" s="42"/>
      <c r="R961" s="47"/>
      <c r="S961" s="25"/>
    </row>
    <row r="962" spans="1:19" s="23" customFormat="1" ht="12.95" customHeight="1">
      <c r="A962" s="17"/>
      <c r="B962" s="78"/>
      <c r="C962" s="17"/>
      <c r="F962" s="50"/>
      <c r="G962" s="47"/>
      <c r="H962" s="47"/>
      <c r="I962" s="10"/>
      <c r="J962" s="47"/>
      <c r="K962" s="47"/>
      <c r="L962" s="47"/>
      <c r="M962" s="47"/>
      <c r="N962" s="47"/>
      <c r="O962" s="47"/>
      <c r="P962" s="47"/>
      <c r="Q962" s="42"/>
      <c r="R962" s="47"/>
      <c r="S962" s="25"/>
    </row>
    <row r="963" spans="1:19" s="23" customFormat="1" ht="12.95" customHeight="1">
      <c r="A963" s="17"/>
      <c r="B963" s="78"/>
      <c r="C963" s="17"/>
      <c r="F963" s="50"/>
      <c r="G963" s="47"/>
      <c r="H963" s="47"/>
      <c r="I963" s="10"/>
      <c r="J963" s="47"/>
      <c r="K963" s="47"/>
      <c r="L963" s="47"/>
      <c r="M963" s="47"/>
      <c r="N963" s="47"/>
      <c r="O963" s="47"/>
      <c r="P963" s="47"/>
      <c r="Q963" s="42"/>
      <c r="R963" s="47"/>
      <c r="S963" s="25"/>
    </row>
    <row r="964" spans="1:19" s="23" customFormat="1" ht="12.95" customHeight="1">
      <c r="A964" s="17"/>
      <c r="B964" s="78"/>
      <c r="C964" s="17"/>
      <c r="F964" s="50"/>
      <c r="G964" s="47"/>
      <c r="H964" s="47"/>
      <c r="I964" s="10"/>
      <c r="J964" s="47"/>
      <c r="K964" s="47"/>
      <c r="L964" s="47"/>
      <c r="M964" s="47"/>
      <c r="N964" s="47"/>
      <c r="O964" s="47"/>
      <c r="P964" s="47"/>
      <c r="Q964" s="42"/>
      <c r="R964" s="47"/>
      <c r="S964" s="25"/>
    </row>
    <row r="965" spans="1:19" s="23" customFormat="1" ht="12.95" customHeight="1">
      <c r="A965" s="17"/>
      <c r="B965" s="78"/>
      <c r="C965" s="17"/>
      <c r="F965" s="50"/>
      <c r="G965" s="47"/>
      <c r="H965" s="47"/>
      <c r="I965" s="10"/>
      <c r="J965" s="47"/>
      <c r="K965" s="47"/>
      <c r="L965" s="47"/>
      <c r="M965" s="47"/>
      <c r="N965" s="47"/>
      <c r="O965" s="47"/>
      <c r="P965" s="47"/>
      <c r="Q965" s="42"/>
      <c r="R965" s="47"/>
      <c r="S965" s="25"/>
    </row>
    <row r="966" spans="1:19" s="23" customFormat="1" ht="12.95" customHeight="1">
      <c r="A966" s="17"/>
      <c r="B966" s="78"/>
      <c r="C966" s="17"/>
      <c r="F966" s="50"/>
      <c r="G966" s="47"/>
      <c r="H966" s="47"/>
      <c r="I966" s="10"/>
      <c r="J966" s="47"/>
      <c r="K966" s="47"/>
      <c r="L966" s="47"/>
      <c r="M966" s="47"/>
      <c r="N966" s="47"/>
      <c r="O966" s="47"/>
      <c r="P966" s="47"/>
      <c r="Q966" s="42"/>
      <c r="R966" s="47"/>
      <c r="S966" s="25"/>
    </row>
    <row r="967" spans="1:19" s="23" customFormat="1" ht="12.95" customHeight="1">
      <c r="A967" s="17"/>
      <c r="B967" s="78"/>
      <c r="C967" s="17"/>
      <c r="F967" s="50"/>
      <c r="G967" s="47"/>
      <c r="H967" s="47"/>
      <c r="I967" s="10"/>
      <c r="J967" s="47"/>
      <c r="K967" s="47"/>
      <c r="L967" s="47"/>
      <c r="M967" s="47"/>
      <c r="N967" s="47"/>
      <c r="O967" s="47"/>
      <c r="P967" s="47"/>
      <c r="Q967" s="42"/>
      <c r="R967" s="47"/>
      <c r="S967" s="25"/>
    </row>
    <row r="968" spans="1:19" s="23" customFormat="1" ht="12.95" customHeight="1">
      <c r="A968" s="17"/>
      <c r="B968" s="78"/>
      <c r="C968" s="17"/>
      <c r="F968" s="50"/>
      <c r="G968" s="47"/>
      <c r="H968" s="47"/>
      <c r="I968" s="10"/>
      <c r="J968" s="47"/>
      <c r="K968" s="47"/>
      <c r="L968" s="47"/>
      <c r="M968" s="47"/>
      <c r="N968" s="47"/>
      <c r="O968" s="47"/>
      <c r="P968" s="47"/>
      <c r="Q968" s="42"/>
      <c r="R968" s="47"/>
      <c r="S968" s="25"/>
    </row>
    <row r="969" spans="1:19" s="23" customFormat="1" ht="12.95" customHeight="1">
      <c r="A969" s="17"/>
      <c r="B969" s="78"/>
      <c r="C969" s="17"/>
      <c r="F969" s="50"/>
      <c r="G969" s="47"/>
      <c r="H969" s="47"/>
      <c r="I969" s="10"/>
      <c r="J969" s="47"/>
      <c r="K969" s="47"/>
      <c r="L969" s="47"/>
      <c r="M969" s="47"/>
      <c r="N969" s="47"/>
      <c r="O969" s="47"/>
      <c r="P969" s="47"/>
      <c r="Q969" s="42"/>
      <c r="R969" s="47"/>
      <c r="S969" s="25"/>
    </row>
    <row r="970" spans="1:19" s="23" customFormat="1" ht="12.95" customHeight="1">
      <c r="A970" s="17"/>
      <c r="B970" s="78"/>
      <c r="C970" s="17"/>
      <c r="F970" s="50"/>
      <c r="G970" s="47"/>
      <c r="H970" s="47"/>
      <c r="I970" s="10"/>
      <c r="J970" s="47"/>
      <c r="K970" s="47"/>
      <c r="L970" s="47"/>
      <c r="M970" s="47"/>
      <c r="N970" s="47"/>
      <c r="O970" s="47"/>
      <c r="P970" s="47"/>
      <c r="Q970" s="42"/>
      <c r="R970" s="47"/>
      <c r="S970" s="25"/>
    </row>
    <row r="971" spans="1:19" s="23" customFormat="1" ht="12.95" customHeight="1">
      <c r="A971" s="17"/>
      <c r="B971" s="78"/>
      <c r="C971" s="17"/>
      <c r="F971" s="50"/>
      <c r="G971" s="47"/>
      <c r="H971" s="47"/>
      <c r="I971" s="10"/>
      <c r="J971" s="47"/>
      <c r="K971" s="47"/>
      <c r="L971" s="47"/>
      <c r="M971" s="47"/>
      <c r="N971" s="47"/>
      <c r="O971" s="47"/>
      <c r="P971" s="47"/>
      <c r="Q971" s="42"/>
      <c r="R971" s="47"/>
      <c r="S971" s="25"/>
    </row>
    <row r="972" spans="1:19" s="23" customFormat="1" ht="12.95" customHeight="1">
      <c r="A972" s="17"/>
      <c r="B972" s="78"/>
      <c r="C972" s="17"/>
      <c r="F972" s="50"/>
      <c r="G972" s="47"/>
      <c r="H972" s="47"/>
      <c r="I972" s="10"/>
      <c r="J972" s="47"/>
      <c r="K972" s="47"/>
      <c r="L972" s="47"/>
      <c r="M972" s="47"/>
      <c r="N972" s="47"/>
      <c r="O972" s="47"/>
      <c r="P972" s="47"/>
      <c r="Q972" s="42"/>
      <c r="R972" s="47"/>
      <c r="S972" s="25"/>
    </row>
    <row r="973" spans="1:19" s="23" customFormat="1" ht="12.95" customHeight="1">
      <c r="A973" s="17"/>
      <c r="B973" s="78"/>
      <c r="C973" s="17"/>
      <c r="F973" s="50"/>
      <c r="G973" s="47"/>
      <c r="H973" s="47"/>
      <c r="I973" s="10"/>
      <c r="J973" s="47"/>
      <c r="K973" s="47"/>
      <c r="L973" s="47"/>
      <c r="M973" s="47"/>
      <c r="N973" s="47"/>
      <c r="O973" s="47"/>
      <c r="P973" s="47"/>
      <c r="Q973" s="42"/>
      <c r="R973" s="47"/>
      <c r="S973" s="25"/>
    </row>
    <row r="974" spans="1:19" s="23" customFormat="1" ht="12.95" customHeight="1">
      <c r="A974" s="17"/>
      <c r="B974" s="78"/>
      <c r="C974" s="17"/>
      <c r="F974" s="50"/>
      <c r="G974" s="47"/>
      <c r="H974" s="47"/>
      <c r="I974" s="10"/>
      <c r="J974" s="47"/>
      <c r="K974" s="47"/>
      <c r="L974" s="47"/>
      <c r="M974" s="47"/>
      <c r="N974" s="47"/>
      <c r="O974" s="47"/>
      <c r="P974" s="47"/>
      <c r="Q974" s="42"/>
      <c r="R974" s="47"/>
      <c r="S974" s="25"/>
    </row>
    <row r="975" spans="1:19" s="23" customFormat="1" ht="12.95" customHeight="1">
      <c r="A975" s="17"/>
      <c r="B975" s="78"/>
      <c r="C975" s="17"/>
      <c r="F975" s="50"/>
      <c r="G975" s="47"/>
      <c r="H975" s="47"/>
      <c r="I975" s="10"/>
      <c r="J975" s="47"/>
      <c r="K975" s="47"/>
      <c r="L975" s="47"/>
      <c r="M975" s="47"/>
      <c r="N975" s="47"/>
      <c r="O975" s="47"/>
      <c r="P975" s="47"/>
      <c r="Q975" s="42"/>
      <c r="R975" s="47"/>
      <c r="S975" s="25"/>
    </row>
    <row r="976" spans="1:19" s="23" customFormat="1" ht="12.95" customHeight="1">
      <c r="A976" s="17"/>
      <c r="B976" s="78"/>
      <c r="C976" s="17"/>
      <c r="F976" s="50"/>
      <c r="G976" s="47"/>
      <c r="H976" s="47"/>
      <c r="I976" s="10"/>
      <c r="J976" s="47"/>
      <c r="K976" s="47"/>
      <c r="L976" s="47"/>
      <c r="M976" s="47"/>
      <c r="N976" s="47"/>
      <c r="O976" s="47"/>
      <c r="P976" s="47"/>
      <c r="Q976" s="42"/>
      <c r="R976" s="47"/>
      <c r="S976" s="25"/>
    </row>
    <row r="977" spans="1:19" s="23" customFormat="1" ht="12.95" customHeight="1">
      <c r="A977" s="17"/>
      <c r="B977" s="78"/>
      <c r="C977" s="17"/>
      <c r="F977" s="50"/>
      <c r="G977" s="47"/>
      <c r="H977" s="47"/>
      <c r="I977" s="10"/>
      <c r="J977" s="47"/>
      <c r="K977" s="47"/>
      <c r="L977" s="47"/>
      <c r="M977" s="47"/>
      <c r="N977" s="47"/>
      <c r="O977" s="47"/>
      <c r="P977" s="47"/>
      <c r="Q977" s="42"/>
      <c r="R977" s="47"/>
      <c r="S977" s="25"/>
    </row>
    <row r="978" spans="1:19" s="23" customFormat="1" ht="12.95" customHeight="1">
      <c r="A978" s="17"/>
      <c r="B978" s="78"/>
      <c r="C978" s="17"/>
      <c r="F978" s="50"/>
      <c r="G978" s="47"/>
      <c r="H978" s="47"/>
      <c r="I978" s="10"/>
      <c r="J978" s="47"/>
      <c r="K978" s="47"/>
      <c r="L978" s="47"/>
      <c r="M978" s="47"/>
      <c r="N978" s="47"/>
      <c r="O978" s="47"/>
      <c r="P978" s="47"/>
      <c r="Q978" s="42"/>
      <c r="R978" s="47"/>
      <c r="S978" s="25"/>
    </row>
    <row r="979" spans="1:19" s="23" customFormat="1" ht="12.95" customHeight="1">
      <c r="A979" s="17"/>
      <c r="B979" s="78"/>
      <c r="C979" s="17"/>
      <c r="F979" s="50"/>
      <c r="G979" s="47"/>
      <c r="H979" s="47"/>
      <c r="I979" s="10"/>
      <c r="J979" s="47"/>
      <c r="K979" s="47"/>
      <c r="L979" s="47"/>
      <c r="M979" s="47"/>
      <c r="N979" s="47"/>
      <c r="O979" s="47"/>
      <c r="P979" s="47"/>
      <c r="Q979" s="42"/>
      <c r="R979" s="47"/>
      <c r="S979" s="25"/>
    </row>
    <row r="980" spans="1:19" s="23" customFormat="1" ht="12.95" customHeight="1">
      <c r="A980" s="17"/>
      <c r="B980" s="78"/>
      <c r="C980" s="17"/>
      <c r="F980" s="50"/>
      <c r="G980" s="47"/>
      <c r="H980" s="47"/>
      <c r="I980" s="10"/>
      <c r="J980" s="47"/>
      <c r="K980" s="47"/>
      <c r="L980" s="47"/>
      <c r="M980" s="47"/>
      <c r="N980" s="47"/>
      <c r="O980" s="47"/>
      <c r="P980" s="47"/>
      <c r="Q980" s="42"/>
      <c r="R980" s="47"/>
      <c r="S980" s="25"/>
    </row>
    <row r="981" spans="1:19" s="23" customFormat="1" ht="12.95" customHeight="1">
      <c r="A981" s="17"/>
      <c r="B981" s="78"/>
      <c r="C981" s="17"/>
      <c r="F981" s="50"/>
      <c r="G981" s="47"/>
      <c r="H981" s="47"/>
      <c r="I981" s="10"/>
      <c r="J981" s="47"/>
      <c r="K981" s="47"/>
      <c r="L981" s="47"/>
      <c r="M981" s="47"/>
      <c r="N981" s="47"/>
      <c r="O981" s="47"/>
      <c r="P981" s="47"/>
      <c r="Q981" s="42"/>
      <c r="R981" s="47"/>
      <c r="S981" s="25"/>
    </row>
    <row r="982" spans="1:19" s="23" customFormat="1" ht="12.95" customHeight="1">
      <c r="A982" s="17"/>
      <c r="B982" s="78"/>
      <c r="C982" s="17"/>
      <c r="F982" s="50"/>
      <c r="G982" s="47"/>
      <c r="H982" s="47"/>
      <c r="I982" s="10"/>
      <c r="J982" s="47"/>
      <c r="K982" s="47"/>
      <c r="L982" s="47"/>
      <c r="M982" s="47"/>
      <c r="N982" s="47"/>
      <c r="O982" s="47"/>
      <c r="P982" s="47"/>
      <c r="Q982" s="42"/>
      <c r="R982" s="47"/>
      <c r="S982" s="25"/>
    </row>
    <row r="983" spans="1:19" s="23" customFormat="1" ht="12.95" customHeight="1">
      <c r="A983" s="17"/>
      <c r="B983" s="78"/>
      <c r="C983" s="17"/>
      <c r="F983" s="50"/>
      <c r="G983" s="47"/>
      <c r="H983" s="47"/>
      <c r="I983" s="10"/>
      <c r="J983" s="47"/>
      <c r="K983" s="47"/>
      <c r="L983" s="47"/>
      <c r="M983" s="47"/>
      <c r="N983" s="47"/>
      <c r="O983" s="47"/>
      <c r="P983" s="47"/>
      <c r="Q983" s="42"/>
      <c r="R983" s="47"/>
      <c r="S983" s="25"/>
    </row>
    <row r="984" spans="1:19" s="23" customFormat="1" ht="12.95" customHeight="1">
      <c r="A984" s="17"/>
      <c r="B984" s="78"/>
      <c r="C984" s="17"/>
      <c r="F984" s="50"/>
      <c r="G984" s="47"/>
      <c r="H984" s="47"/>
      <c r="I984" s="10"/>
      <c r="J984" s="47"/>
      <c r="K984" s="47"/>
      <c r="L984" s="47"/>
      <c r="M984" s="47"/>
      <c r="N984" s="47"/>
      <c r="O984" s="47"/>
      <c r="P984" s="47"/>
      <c r="Q984" s="42"/>
      <c r="R984" s="47"/>
      <c r="S984" s="25"/>
    </row>
    <row r="985" spans="1:19" s="23" customFormat="1" ht="12.95" customHeight="1">
      <c r="A985" s="17"/>
      <c r="B985" s="78"/>
      <c r="C985" s="17"/>
      <c r="F985" s="50"/>
      <c r="G985" s="47"/>
      <c r="H985" s="47"/>
      <c r="I985" s="10"/>
      <c r="J985" s="47"/>
      <c r="K985" s="47"/>
      <c r="L985" s="47"/>
      <c r="M985" s="47"/>
      <c r="N985" s="47"/>
      <c r="O985" s="47"/>
      <c r="P985" s="47"/>
      <c r="Q985" s="42"/>
      <c r="R985" s="47"/>
      <c r="S985" s="25"/>
    </row>
    <row r="986" spans="1:19" s="23" customFormat="1" ht="12.95" customHeight="1">
      <c r="A986" s="17"/>
      <c r="B986" s="78"/>
      <c r="C986" s="17"/>
      <c r="F986" s="50"/>
      <c r="G986" s="47"/>
      <c r="H986" s="47"/>
      <c r="I986" s="10"/>
      <c r="J986" s="47"/>
      <c r="K986" s="47"/>
      <c r="L986" s="47"/>
      <c r="M986" s="47"/>
      <c r="N986" s="47"/>
      <c r="O986" s="47"/>
      <c r="P986" s="47"/>
      <c r="Q986" s="42"/>
      <c r="R986" s="47"/>
      <c r="S986" s="25"/>
    </row>
    <row r="987" spans="1:19" s="23" customFormat="1" ht="12.95" customHeight="1">
      <c r="A987" s="17"/>
      <c r="B987" s="78"/>
      <c r="C987" s="17"/>
      <c r="F987" s="50"/>
      <c r="G987" s="47"/>
      <c r="H987" s="47"/>
      <c r="I987" s="10"/>
      <c r="J987" s="47"/>
      <c r="K987" s="47"/>
      <c r="L987" s="47"/>
      <c r="M987" s="47"/>
      <c r="N987" s="47"/>
      <c r="O987" s="47"/>
      <c r="P987" s="47"/>
      <c r="Q987" s="42"/>
      <c r="R987" s="47"/>
      <c r="S987" s="25"/>
    </row>
    <row r="988" spans="1:19" s="23" customFormat="1" ht="12.95" customHeight="1">
      <c r="A988" s="17"/>
      <c r="B988" s="78"/>
      <c r="C988" s="17"/>
      <c r="F988" s="50"/>
      <c r="G988" s="47"/>
      <c r="H988" s="47"/>
      <c r="I988" s="10"/>
      <c r="J988" s="47"/>
      <c r="K988" s="47"/>
      <c r="L988" s="47"/>
      <c r="M988" s="47"/>
      <c r="N988" s="47"/>
      <c r="O988" s="47"/>
      <c r="P988" s="47"/>
      <c r="Q988" s="42"/>
      <c r="R988" s="47"/>
      <c r="S988" s="25"/>
    </row>
    <row r="989" spans="1:19" s="23" customFormat="1" ht="12.95" customHeight="1">
      <c r="A989" s="17"/>
      <c r="B989" s="78"/>
      <c r="C989" s="17"/>
      <c r="F989" s="50"/>
      <c r="G989" s="47"/>
      <c r="H989" s="47"/>
      <c r="I989" s="10"/>
      <c r="J989" s="47"/>
      <c r="K989" s="47"/>
      <c r="L989" s="47"/>
      <c r="M989" s="47"/>
      <c r="N989" s="47"/>
      <c r="O989" s="47"/>
      <c r="P989" s="47"/>
      <c r="Q989" s="42"/>
      <c r="R989" s="47"/>
      <c r="S989" s="25"/>
    </row>
    <row r="990" spans="1:19" s="23" customFormat="1" ht="12.95" customHeight="1">
      <c r="A990" s="17"/>
      <c r="B990" s="78"/>
      <c r="C990" s="17"/>
      <c r="F990" s="50"/>
      <c r="G990" s="47"/>
      <c r="H990" s="47"/>
      <c r="I990" s="10"/>
      <c r="J990" s="47"/>
      <c r="K990" s="47"/>
      <c r="L990" s="47"/>
      <c r="M990" s="47"/>
      <c r="N990" s="47"/>
      <c r="O990" s="47"/>
      <c r="P990" s="47"/>
      <c r="Q990" s="42"/>
      <c r="R990" s="47"/>
      <c r="S990" s="25"/>
    </row>
    <row r="991" spans="1:19" s="23" customFormat="1" ht="12.95" customHeight="1">
      <c r="A991" s="17"/>
      <c r="B991" s="78"/>
      <c r="C991" s="17"/>
      <c r="F991" s="50"/>
      <c r="G991" s="47"/>
      <c r="H991" s="47"/>
      <c r="I991" s="10"/>
      <c r="J991" s="47"/>
      <c r="K991" s="47"/>
      <c r="L991" s="47"/>
      <c r="M991" s="47"/>
      <c r="N991" s="47"/>
      <c r="O991" s="47"/>
      <c r="P991" s="47"/>
      <c r="Q991" s="42"/>
      <c r="R991" s="47"/>
      <c r="S991" s="25"/>
    </row>
    <row r="992" spans="1:19" s="23" customFormat="1" ht="12.95" customHeight="1">
      <c r="A992" s="17"/>
      <c r="B992" s="78"/>
      <c r="C992" s="17"/>
      <c r="F992" s="50"/>
      <c r="G992" s="47"/>
      <c r="H992" s="47"/>
      <c r="I992" s="10"/>
      <c r="J992" s="47"/>
      <c r="K992" s="47"/>
      <c r="L992" s="47"/>
      <c r="M992" s="47"/>
      <c r="N992" s="47"/>
      <c r="O992" s="47"/>
      <c r="P992" s="47"/>
      <c r="Q992" s="42"/>
      <c r="R992" s="47"/>
      <c r="S992" s="25"/>
    </row>
    <row r="993" spans="1:19" s="23" customFormat="1" ht="12.95" customHeight="1">
      <c r="A993" s="17"/>
      <c r="B993" s="78"/>
      <c r="C993" s="17"/>
      <c r="F993" s="50"/>
      <c r="G993" s="47"/>
      <c r="H993" s="47"/>
      <c r="I993" s="10"/>
      <c r="J993" s="47"/>
      <c r="K993" s="47"/>
      <c r="L993" s="47"/>
      <c r="M993" s="47"/>
      <c r="N993" s="47"/>
      <c r="O993" s="47"/>
      <c r="P993" s="47"/>
      <c r="Q993" s="42"/>
      <c r="R993" s="47"/>
      <c r="S993" s="25"/>
    </row>
    <row r="994" spans="1:19" s="23" customFormat="1" ht="12.95" customHeight="1">
      <c r="A994" s="17"/>
      <c r="B994" s="78"/>
      <c r="C994" s="17"/>
      <c r="F994" s="50"/>
      <c r="G994" s="47"/>
      <c r="H994" s="47"/>
      <c r="I994" s="10"/>
      <c r="J994" s="47"/>
      <c r="K994" s="47"/>
      <c r="L994" s="47"/>
      <c r="M994" s="47"/>
      <c r="N994" s="47"/>
      <c r="O994" s="47"/>
      <c r="P994" s="47"/>
      <c r="Q994" s="42"/>
      <c r="R994" s="47"/>
      <c r="S994" s="25"/>
    </row>
    <row r="995" spans="1:19" s="23" customFormat="1" ht="12.95" customHeight="1">
      <c r="A995" s="17"/>
      <c r="B995" s="78"/>
      <c r="C995" s="17"/>
      <c r="F995" s="50"/>
      <c r="G995" s="47"/>
      <c r="H995" s="47"/>
      <c r="I995" s="10"/>
      <c r="J995" s="47"/>
      <c r="K995" s="47"/>
      <c r="L995" s="47"/>
      <c r="M995" s="47"/>
      <c r="N995" s="47"/>
      <c r="O995" s="47"/>
      <c r="P995" s="47"/>
      <c r="Q995" s="42"/>
      <c r="R995" s="47"/>
      <c r="S995" s="25"/>
    </row>
    <row r="996" spans="1:19" s="23" customFormat="1" ht="12.95" customHeight="1">
      <c r="A996" s="17"/>
      <c r="B996" s="78"/>
      <c r="C996" s="17"/>
      <c r="F996" s="50"/>
      <c r="G996" s="47"/>
      <c r="H996" s="47"/>
      <c r="I996" s="10"/>
      <c r="J996" s="47"/>
      <c r="K996" s="47"/>
      <c r="L996" s="47"/>
      <c r="M996" s="47"/>
      <c r="N996" s="47"/>
      <c r="O996" s="47"/>
      <c r="P996" s="47"/>
      <c r="Q996" s="42"/>
      <c r="R996" s="47"/>
      <c r="S996" s="25"/>
    </row>
    <row r="997" spans="1:19" s="23" customFormat="1" ht="12.95" customHeight="1">
      <c r="A997" s="17"/>
      <c r="B997" s="78"/>
      <c r="C997" s="17"/>
      <c r="F997" s="50"/>
      <c r="G997" s="47"/>
      <c r="H997" s="47"/>
      <c r="I997" s="10"/>
      <c r="J997" s="47"/>
      <c r="K997" s="47"/>
      <c r="L997" s="47"/>
      <c r="M997" s="47"/>
      <c r="N997" s="47"/>
      <c r="O997" s="47"/>
      <c r="P997" s="47"/>
      <c r="Q997" s="42"/>
      <c r="R997" s="47"/>
      <c r="S997" s="25"/>
    </row>
    <row r="998" spans="1:19" s="23" customFormat="1" ht="12.95" customHeight="1">
      <c r="A998" s="17"/>
      <c r="B998" s="78"/>
      <c r="C998" s="17"/>
      <c r="F998" s="50"/>
      <c r="G998" s="47"/>
      <c r="H998" s="47"/>
      <c r="I998" s="10"/>
      <c r="J998" s="47"/>
      <c r="K998" s="47"/>
      <c r="L998" s="47"/>
      <c r="M998" s="47"/>
      <c r="N998" s="47"/>
      <c r="O998" s="47"/>
      <c r="P998" s="47"/>
      <c r="Q998" s="42"/>
      <c r="R998" s="47"/>
      <c r="S998" s="25"/>
    </row>
    <row r="999" spans="1:19" s="23" customFormat="1" ht="12.95" customHeight="1">
      <c r="A999" s="17"/>
      <c r="B999" s="78"/>
      <c r="C999" s="17"/>
      <c r="F999" s="50"/>
      <c r="G999" s="47"/>
      <c r="H999" s="47"/>
      <c r="I999" s="10"/>
      <c r="J999" s="47"/>
      <c r="K999" s="47"/>
      <c r="L999" s="47"/>
      <c r="M999" s="47"/>
      <c r="N999" s="47"/>
      <c r="O999" s="47"/>
      <c r="P999" s="47"/>
      <c r="Q999" s="42"/>
      <c r="R999" s="47"/>
      <c r="S999" s="25"/>
    </row>
    <row r="1000" spans="1:19" s="23" customFormat="1" ht="12.95" customHeight="1">
      <c r="A1000" s="17"/>
      <c r="B1000" s="78"/>
      <c r="C1000" s="17"/>
      <c r="F1000" s="50"/>
      <c r="G1000" s="47"/>
      <c r="H1000" s="47"/>
      <c r="I1000" s="10"/>
      <c r="J1000" s="47"/>
      <c r="K1000" s="47"/>
      <c r="L1000" s="47"/>
      <c r="M1000" s="47"/>
      <c r="N1000" s="47"/>
      <c r="O1000" s="47"/>
      <c r="P1000" s="47"/>
      <c r="Q1000" s="42"/>
      <c r="R1000" s="47"/>
      <c r="S1000" s="25"/>
    </row>
    <row r="1001" spans="1:19" s="23" customFormat="1" ht="12.95" customHeight="1">
      <c r="A1001" s="17"/>
      <c r="B1001" s="78"/>
      <c r="C1001" s="17"/>
      <c r="F1001" s="50"/>
      <c r="G1001" s="47"/>
      <c r="H1001" s="47"/>
      <c r="I1001" s="10"/>
      <c r="J1001" s="47"/>
      <c r="K1001" s="47"/>
      <c r="L1001" s="47"/>
      <c r="M1001" s="47"/>
      <c r="N1001" s="47"/>
      <c r="O1001" s="47"/>
      <c r="P1001" s="47"/>
      <c r="Q1001" s="42"/>
      <c r="R1001" s="47"/>
      <c r="S1001" s="25"/>
    </row>
    <row r="1002" spans="1:19" s="23" customFormat="1" ht="12.95" customHeight="1">
      <c r="A1002" s="17"/>
      <c r="B1002" s="78"/>
      <c r="C1002" s="17"/>
      <c r="F1002" s="50"/>
      <c r="G1002" s="47"/>
      <c r="H1002" s="47"/>
      <c r="I1002" s="10"/>
      <c r="J1002" s="47"/>
      <c r="K1002" s="47"/>
      <c r="L1002" s="47"/>
      <c r="M1002" s="47"/>
      <c r="N1002" s="47"/>
      <c r="O1002" s="47"/>
      <c r="P1002" s="47"/>
      <c r="Q1002" s="42"/>
      <c r="R1002" s="47"/>
      <c r="S1002" s="25"/>
    </row>
    <row r="1003" spans="1:19" s="23" customFormat="1" ht="12.95" customHeight="1">
      <c r="A1003" s="17"/>
      <c r="B1003" s="78"/>
      <c r="C1003" s="17"/>
      <c r="F1003" s="50"/>
      <c r="G1003" s="47"/>
      <c r="H1003" s="47"/>
      <c r="I1003" s="10"/>
      <c r="J1003" s="47"/>
      <c r="K1003" s="47"/>
      <c r="L1003" s="47"/>
      <c r="M1003" s="47"/>
      <c r="N1003" s="47"/>
      <c r="O1003" s="47"/>
      <c r="P1003" s="47"/>
      <c r="Q1003" s="42"/>
      <c r="R1003" s="47"/>
      <c r="S1003" s="25"/>
    </row>
    <row r="1004" spans="1:19" s="23" customFormat="1" ht="12.95" customHeight="1">
      <c r="A1004" s="17"/>
      <c r="B1004" s="78"/>
      <c r="C1004" s="17"/>
      <c r="F1004" s="50"/>
      <c r="G1004" s="47"/>
      <c r="H1004" s="47"/>
      <c r="I1004" s="10"/>
      <c r="J1004" s="47"/>
      <c r="K1004" s="47"/>
      <c r="L1004" s="47"/>
      <c r="M1004" s="47"/>
      <c r="N1004" s="47"/>
      <c r="O1004" s="47"/>
      <c r="P1004" s="47"/>
      <c r="Q1004" s="42"/>
      <c r="R1004" s="47"/>
      <c r="S1004" s="25"/>
    </row>
    <row r="1005" spans="1:19" s="23" customFormat="1" ht="12.95" customHeight="1">
      <c r="A1005" s="17"/>
      <c r="B1005" s="78"/>
      <c r="C1005" s="17"/>
      <c r="F1005" s="50"/>
      <c r="G1005" s="47"/>
      <c r="H1005" s="47"/>
      <c r="I1005" s="10"/>
      <c r="J1005" s="47"/>
      <c r="K1005" s="47"/>
      <c r="L1005" s="47"/>
      <c r="M1005" s="47"/>
      <c r="N1005" s="47"/>
      <c r="O1005" s="47"/>
      <c r="P1005" s="47"/>
      <c r="Q1005" s="42"/>
      <c r="R1005" s="47"/>
      <c r="S1005" s="25"/>
    </row>
    <row r="1006" spans="1:19" s="23" customFormat="1" ht="12.95" customHeight="1">
      <c r="A1006" s="17"/>
      <c r="B1006" s="78"/>
      <c r="C1006" s="17"/>
      <c r="F1006" s="50"/>
      <c r="G1006" s="47"/>
      <c r="H1006" s="47"/>
      <c r="I1006" s="10"/>
      <c r="J1006" s="47"/>
      <c r="K1006" s="47"/>
      <c r="L1006" s="47"/>
      <c r="M1006" s="47"/>
      <c r="N1006" s="47"/>
      <c r="O1006" s="47"/>
      <c r="P1006" s="47"/>
      <c r="Q1006" s="42"/>
      <c r="R1006" s="47"/>
      <c r="S1006" s="25"/>
    </row>
    <row r="1007" spans="1:19" s="23" customFormat="1" ht="12.95" customHeight="1">
      <c r="A1007" s="17"/>
      <c r="B1007" s="78"/>
      <c r="C1007" s="17"/>
      <c r="F1007" s="50"/>
      <c r="G1007" s="47"/>
      <c r="H1007" s="47"/>
      <c r="I1007" s="10"/>
      <c r="J1007" s="47"/>
      <c r="K1007" s="47"/>
      <c r="L1007" s="47"/>
      <c r="M1007" s="47"/>
      <c r="N1007" s="47"/>
      <c r="O1007" s="47"/>
      <c r="P1007" s="47"/>
      <c r="Q1007" s="42"/>
      <c r="R1007" s="47"/>
      <c r="S1007" s="25"/>
    </row>
    <row r="1008" spans="1:19" s="23" customFormat="1" ht="12.95" customHeight="1">
      <c r="A1008" s="17"/>
      <c r="B1008" s="78"/>
      <c r="C1008" s="17"/>
      <c r="F1008" s="50"/>
      <c r="G1008" s="47"/>
      <c r="H1008" s="47"/>
      <c r="I1008" s="10"/>
      <c r="J1008" s="47"/>
      <c r="K1008" s="47"/>
      <c r="L1008" s="47"/>
      <c r="M1008" s="47"/>
      <c r="N1008" s="47"/>
      <c r="O1008" s="47"/>
      <c r="P1008" s="47"/>
      <c r="Q1008" s="42"/>
      <c r="R1008" s="47"/>
      <c r="S1008" s="25"/>
    </row>
    <row r="1009" spans="1:19" s="23" customFormat="1" ht="12.95" customHeight="1">
      <c r="A1009" s="17"/>
      <c r="B1009" s="78"/>
      <c r="C1009" s="17"/>
      <c r="F1009" s="50"/>
      <c r="G1009" s="47"/>
      <c r="H1009" s="47"/>
      <c r="I1009" s="10"/>
      <c r="J1009" s="47"/>
      <c r="K1009" s="47"/>
      <c r="L1009" s="47"/>
      <c r="M1009" s="47"/>
      <c r="N1009" s="47"/>
      <c r="O1009" s="47"/>
      <c r="P1009" s="47"/>
      <c r="Q1009" s="42"/>
      <c r="R1009" s="47"/>
      <c r="S1009" s="25"/>
    </row>
    <row r="1010" spans="1:19" s="23" customFormat="1" ht="12.95" customHeight="1">
      <c r="A1010" s="17"/>
      <c r="B1010" s="78"/>
      <c r="C1010" s="17"/>
      <c r="F1010" s="50"/>
      <c r="G1010" s="47"/>
      <c r="H1010" s="47"/>
      <c r="I1010" s="10"/>
      <c r="J1010" s="47"/>
      <c r="K1010" s="47"/>
      <c r="L1010" s="47"/>
      <c r="M1010" s="47"/>
      <c r="N1010" s="47"/>
      <c r="O1010" s="47"/>
      <c r="P1010" s="47"/>
      <c r="Q1010" s="42"/>
      <c r="R1010" s="47"/>
      <c r="S1010" s="25"/>
    </row>
    <row r="1011" spans="1:19" s="23" customFormat="1" ht="12.95" customHeight="1">
      <c r="A1011" s="17"/>
      <c r="B1011" s="78"/>
      <c r="C1011" s="17"/>
      <c r="F1011" s="50"/>
      <c r="G1011" s="47"/>
      <c r="H1011" s="47"/>
      <c r="I1011" s="10"/>
      <c r="J1011" s="47"/>
      <c r="K1011" s="47"/>
      <c r="L1011" s="47"/>
      <c r="M1011" s="47"/>
      <c r="N1011" s="47"/>
      <c r="O1011" s="47"/>
      <c r="P1011" s="47"/>
      <c r="Q1011" s="42"/>
      <c r="R1011" s="47"/>
      <c r="S1011" s="25"/>
    </row>
    <row r="1012" spans="1:19" s="23" customFormat="1" ht="12.95" customHeight="1">
      <c r="A1012" s="17"/>
      <c r="B1012" s="78"/>
      <c r="C1012" s="17"/>
      <c r="F1012" s="50"/>
      <c r="G1012" s="47"/>
      <c r="H1012" s="47"/>
      <c r="I1012" s="10"/>
      <c r="J1012" s="47"/>
      <c r="K1012" s="47"/>
      <c r="L1012" s="47"/>
      <c r="M1012" s="47"/>
      <c r="N1012" s="47"/>
      <c r="O1012" s="47"/>
      <c r="P1012" s="47"/>
      <c r="Q1012" s="42"/>
      <c r="R1012" s="47"/>
      <c r="S1012" s="25"/>
    </row>
    <row r="1013" spans="1:19" s="23" customFormat="1" ht="12.95" customHeight="1">
      <c r="A1013" s="17"/>
      <c r="B1013" s="78"/>
      <c r="C1013" s="17"/>
      <c r="F1013" s="50"/>
      <c r="G1013" s="47"/>
      <c r="H1013" s="47"/>
      <c r="I1013" s="10"/>
      <c r="J1013" s="47"/>
      <c r="K1013" s="47"/>
      <c r="L1013" s="47"/>
      <c r="M1013" s="47"/>
      <c r="N1013" s="47"/>
      <c r="O1013" s="47"/>
      <c r="P1013" s="47"/>
      <c r="Q1013" s="42"/>
      <c r="R1013" s="47"/>
      <c r="S1013" s="25"/>
    </row>
    <row r="1014" spans="1:19" s="23" customFormat="1" ht="12.95" customHeight="1">
      <c r="A1014" s="17"/>
      <c r="B1014" s="78"/>
      <c r="C1014" s="17"/>
      <c r="F1014" s="50"/>
      <c r="G1014" s="47"/>
      <c r="H1014" s="47"/>
      <c r="I1014" s="10"/>
      <c r="J1014" s="47"/>
      <c r="K1014" s="47"/>
      <c r="L1014" s="47"/>
      <c r="M1014" s="47"/>
      <c r="N1014" s="47"/>
      <c r="O1014" s="47"/>
      <c r="P1014" s="47"/>
      <c r="Q1014" s="42"/>
      <c r="R1014" s="47"/>
      <c r="S1014" s="25"/>
    </row>
    <row r="1015" spans="1:19" s="23" customFormat="1" ht="12.95" customHeight="1">
      <c r="A1015" s="17"/>
      <c r="B1015" s="78"/>
      <c r="C1015" s="17"/>
      <c r="F1015" s="50"/>
      <c r="G1015" s="47"/>
      <c r="H1015" s="47"/>
      <c r="I1015" s="10"/>
      <c r="J1015" s="47"/>
      <c r="K1015" s="47"/>
      <c r="L1015" s="47"/>
      <c r="M1015" s="47"/>
      <c r="N1015" s="47"/>
      <c r="O1015" s="47"/>
      <c r="P1015" s="47"/>
      <c r="Q1015" s="42"/>
      <c r="R1015" s="47"/>
      <c r="S1015" s="25"/>
    </row>
    <row r="1016" spans="1:19" s="23" customFormat="1" ht="12.95" customHeight="1">
      <c r="A1016" s="17"/>
      <c r="B1016" s="78"/>
      <c r="C1016" s="17"/>
      <c r="F1016" s="50"/>
      <c r="G1016" s="47"/>
      <c r="H1016" s="47"/>
      <c r="I1016" s="10"/>
      <c r="J1016" s="47"/>
      <c r="K1016" s="47"/>
      <c r="L1016" s="47"/>
      <c r="M1016" s="47"/>
      <c r="N1016" s="47"/>
      <c r="O1016" s="47"/>
      <c r="P1016" s="47"/>
      <c r="Q1016" s="42"/>
      <c r="R1016" s="47"/>
      <c r="S1016" s="25"/>
    </row>
    <row r="1017" spans="1:19" s="23" customFormat="1" ht="12.95" customHeight="1">
      <c r="A1017" s="17"/>
      <c r="B1017" s="78"/>
      <c r="C1017" s="17"/>
      <c r="F1017" s="50"/>
      <c r="G1017" s="47"/>
      <c r="H1017" s="47"/>
      <c r="I1017" s="10"/>
      <c r="J1017" s="47"/>
      <c r="K1017" s="47"/>
      <c r="L1017" s="47"/>
      <c r="M1017" s="47"/>
      <c r="N1017" s="47"/>
      <c r="O1017" s="47"/>
      <c r="P1017" s="47"/>
      <c r="Q1017" s="42"/>
      <c r="R1017" s="47"/>
      <c r="S1017" s="25"/>
    </row>
    <row r="1018" spans="1:19" s="23" customFormat="1" ht="12.95" customHeight="1">
      <c r="A1018" s="17"/>
      <c r="B1018" s="78"/>
      <c r="C1018" s="17"/>
      <c r="F1018" s="50"/>
      <c r="G1018" s="47"/>
      <c r="H1018" s="47"/>
      <c r="I1018" s="10"/>
      <c r="J1018" s="47"/>
      <c r="K1018" s="47"/>
      <c r="L1018" s="47"/>
      <c r="M1018" s="47"/>
      <c r="N1018" s="47"/>
      <c r="O1018" s="47"/>
      <c r="P1018" s="47"/>
      <c r="Q1018" s="42"/>
      <c r="R1018" s="47"/>
      <c r="S1018" s="25"/>
    </row>
    <row r="1019" spans="1:19" s="23" customFormat="1" ht="12.95" customHeight="1">
      <c r="A1019" s="17"/>
      <c r="B1019" s="78"/>
      <c r="C1019" s="17"/>
      <c r="F1019" s="50"/>
      <c r="G1019" s="47"/>
      <c r="H1019" s="47"/>
      <c r="I1019" s="10"/>
      <c r="J1019" s="47"/>
      <c r="K1019" s="47"/>
      <c r="L1019" s="47"/>
      <c r="M1019" s="47"/>
      <c r="N1019" s="47"/>
      <c r="O1019" s="47"/>
      <c r="P1019" s="47"/>
      <c r="Q1019" s="42"/>
      <c r="R1019" s="47"/>
      <c r="S1019" s="25"/>
    </row>
    <row r="1020" spans="1:19" s="23" customFormat="1" ht="12.95" customHeight="1">
      <c r="A1020" s="17"/>
      <c r="B1020" s="78"/>
      <c r="C1020" s="17"/>
      <c r="F1020" s="50"/>
      <c r="G1020" s="47"/>
      <c r="H1020" s="47"/>
      <c r="I1020" s="10"/>
      <c r="J1020" s="47"/>
      <c r="K1020" s="47"/>
      <c r="L1020" s="47"/>
      <c r="M1020" s="47"/>
      <c r="N1020" s="47"/>
      <c r="O1020" s="47"/>
      <c r="P1020" s="47"/>
      <c r="Q1020" s="42"/>
      <c r="R1020" s="47"/>
      <c r="S1020" s="25"/>
    </row>
    <row r="1021" spans="1:19" s="23" customFormat="1" ht="12.95" customHeight="1">
      <c r="A1021" s="17"/>
      <c r="B1021" s="78"/>
      <c r="C1021" s="17"/>
      <c r="F1021" s="50"/>
      <c r="G1021" s="47"/>
      <c r="H1021" s="47"/>
      <c r="I1021" s="10"/>
      <c r="J1021" s="47"/>
      <c r="K1021" s="47"/>
      <c r="L1021" s="47"/>
      <c r="M1021" s="47"/>
      <c r="N1021" s="47"/>
      <c r="O1021" s="47"/>
      <c r="P1021" s="47"/>
      <c r="Q1021" s="42"/>
      <c r="R1021" s="47"/>
      <c r="S1021" s="25"/>
    </row>
    <row r="1022" spans="1:19" s="23" customFormat="1" ht="12.95" customHeight="1">
      <c r="A1022" s="17"/>
      <c r="B1022" s="78"/>
      <c r="C1022" s="17"/>
      <c r="F1022" s="50"/>
      <c r="G1022" s="47"/>
      <c r="H1022" s="47"/>
      <c r="I1022" s="10"/>
      <c r="J1022" s="47"/>
      <c r="K1022" s="47"/>
      <c r="L1022" s="47"/>
      <c r="M1022" s="47"/>
      <c r="N1022" s="47"/>
      <c r="O1022" s="47"/>
      <c r="P1022" s="47"/>
      <c r="Q1022" s="42"/>
      <c r="R1022" s="47"/>
      <c r="S1022" s="25"/>
    </row>
    <row r="1023" spans="1:19" s="23" customFormat="1" ht="12.95" customHeight="1">
      <c r="A1023" s="17"/>
      <c r="B1023" s="78"/>
      <c r="C1023" s="17"/>
      <c r="F1023" s="50"/>
      <c r="G1023" s="47"/>
      <c r="H1023" s="47"/>
      <c r="I1023" s="10"/>
      <c r="J1023" s="47"/>
      <c r="K1023" s="47"/>
      <c r="L1023" s="47"/>
      <c r="M1023" s="47"/>
      <c r="N1023" s="47"/>
      <c r="O1023" s="47"/>
      <c r="P1023" s="47"/>
      <c r="Q1023" s="42"/>
      <c r="R1023" s="47"/>
      <c r="S1023" s="25"/>
    </row>
    <row r="1024" spans="1:19" s="23" customFormat="1" ht="12.95" customHeight="1">
      <c r="A1024" s="17"/>
      <c r="B1024" s="78"/>
      <c r="C1024" s="17"/>
      <c r="F1024" s="50"/>
      <c r="G1024" s="47"/>
      <c r="H1024" s="47"/>
      <c r="I1024" s="10"/>
      <c r="J1024" s="47"/>
      <c r="K1024" s="47"/>
      <c r="L1024" s="47"/>
      <c r="M1024" s="47"/>
      <c r="N1024" s="47"/>
      <c r="O1024" s="47"/>
      <c r="P1024" s="47"/>
      <c r="Q1024" s="42"/>
      <c r="R1024" s="47"/>
      <c r="S1024" s="25"/>
    </row>
    <row r="1025" spans="1:19" s="23" customFormat="1" ht="12.95" customHeight="1">
      <c r="A1025" s="17"/>
      <c r="B1025" s="78"/>
      <c r="C1025" s="17"/>
      <c r="F1025" s="50"/>
      <c r="G1025" s="47"/>
      <c r="H1025" s="47"/>
      <c r="I1025" s="10"/>
      <c r="J1025" s="47"/>
      <c r="K1025" s="47"/>
      <c r="L1025" s="47"/>
      <c r="M1025" s="47"/>
      <c r="N1025" s="47"/>
      <c r="O1025" s="47"/>
      <c r="P1025" s="47"/>
      <c r="Q1025" s="42"/>
      <c r="R1025" s="47"/>
      <c r="S1025" s="25"/>
    </row>
    <row r="1026" spans="1:19" s="23" customFormat="1" ht="12.95" customHeight="1">
      <c r="A1026" s="17"/>
      <c r="B1026" s="78"/>
      <c r="C1026" s="17"/>
      <c r="F1026" s="50"/>
      <c r="G1026" s="47"/>
      <c r="H1026" s="47"/>
      <c r="I1026" s="10"/>
      <c r="J1026" s="47"/>
      <c r="K1026" s="47"/>
      <c r="L1026" s="47"/>
      <c r="M1026" s="47"/>
      <c r="N1026" s="47"/>
      <c r="O1026" s="47"/>
      <c r="P1026" s="47"/>
      <c r="Q1026" s="42"/>
      <c r="R1026" s="47"/>
      <c r="S1026" s="25"/>
    </row>
    <row r="1027" spans="1:19" s="23" customFormat="1" ht="12.95" customHeight="1">
      <c r="A1027" s="17"/>
      <c r="B1027" s="78"/>
      <c r="C1027" s="17"/>
      <c r="F1027" s="50"/>
      <c r="G1027" s="47"/>
      <c r="H1027" s="47"/>
      <c r="I1027" s="10"/>
      <c r="J1027" s="47"/>
      <c r="K1027" s="47"/>
      <c r="L1027" s="47"/>
      <c r="M1027" s="47"/>
      <c r="N1027" s="47"/>
      <c r="O1027" s="47"/>
      <c r="P1027" s="47"/>
      <c r="Q1027" s="42"/>
      <c r="R1027" s="47"/>
      <c r="S1027" s="25"/>
    </row>
    <row r="1028" spans="1:19" s="23" customFormat="1" ht="12.95" customHeight="1">
      <c r="A1028" s="17"/>
      <c r="B1028" s="78"/>
      <c r="C1028" s="17"/>
      <c r="F1028" s="50"/>
      <c r="G1028" s="47"/>
      <c r="H1028" s="47"/>
      <c r="I1028" s="10"/>
      <c r="J1028" s="47"/>
      <c r="K1028" s="47"/>
      <c r="L1028" s="47"/>
      <c r="M1028" s="47"/>
      <c r="N1028" s="47"/>
      <c r="O1028" s="47"/>
      <c r="P1028" s="47"/>
      <c r="Q1028" s="42"/>
      <c r="R1028" s="47"/>
      <c r="S1028" s="25"/>
    </row>
    <row r="1029" spans="1:19" s="23" customFormat="1" ht="12.95" customHeight="1">
      <c r="A1029" s="17"/>
      <c r="B1029" s="78"/>
      <c r="C1029" s="17"/>
      <c r="F1029" s="50"/>
      <c r="G1029" s="47"/>
      <c r="H1029" s="47"/>
      <c r="I1029" s="10"/>
      <c r="J1029" s="47"/>
      <c r="K1029" s="47"/>
      <c r="L1029" s="47"/>
      <c r="M1029" s="47"/>
      <c r="N1029" s="47"/>
      <c r="O1029" s="47"/>
      <c r="P1029" s="47"/>
      <c r="Q1029" s="42"/>
      <c r="R1029" s="47"/>
      <c r="S1029" s="25"/>
    </row>
    <row r="1030" spans="1:19" s="23" customFormat="1" ht="12.95" customHeight="1">
      <c r="A1030" s="17"/>
      <c r="B1030" s="78"/>
      <c r="C1030" s="17"/>
      <c r="F1030" s="50"/>
      <c r="G1030" s="47"/>
      <c r="H1030" s="47"/>
      <c r="I1030" s="10"/>
      <c r="J1030" s="47"/>
      <c r="K1030" s="47"/>
      <c r="L1030" s="47"/>
      <c r="M1030" s="47"/>
      <c r="N1030" s="47"/>
      <c r="O1030" s="47"/>
      <c r="P1030" s="47"/>
      <c r="Q1030" s="42"/>
      <c r="R1030" s="47"/>
      <c r="S1030" s="25"/>
    </row>
    <row r="1031" spans="1:19" s="23" customFormat="1" ht="12.95" customHeight="1">
      <c r="A1031" s="17"/>
      <c r="B1031" s="78"/>
      <c r="C1031" s="17"/>
      <c r="F1031" s="50"/>
      <c r="G1031" s="47"/>
      <c r="H1031" s="47"/>
      <c r="I1031" s="10"/>
      <c r="J1031" s="47"/>
      <c r="K1031" s="47"/>
      <c r="L1031" s="47"/>
      <c r="M1031" s="47"/>
      <c r="N1031" s="47"/>
      <c r="O1031" s="47"/>
      <c r="P1031" s="47"/>
      <c r="Q1031" s="42"/>
      <c r="R1031" s="47"/>
      <c r="S1031" s="25"/>
    </row>
    <row r="1032" spans="1:19" s="23" customFormat="1" ht="12.95" customHeight="1">
      <c r="A1032" s="17"/>
      <c r="B1032" s="78"/>
      <c r="C1032" s="17"/>
      <c r="F1032" s="50"/>
      <c r="G1032" s="47"/>
      <c r="H1032" s="47"/>
      <c r="I1032" s="10"/>
      <c r="J1032" s="47"/>
      <c r="K1032" s="47"/>
      <c r="L1032" s="47"/>
      <c r="M1032" s="47"/>
      <c r="N1032" s="47"/>
      <c r="O1032" s="47"/>
      <c r="P1032" s="47"/>
      <c r="Q1032" s="42"/>
      <c r="R1032" s="47"/>
      <c r="S1032" s="25"/>
    </row>
    <row r="1033" spans="1:19" s="23" customFormat="1" ht="12.95" customHeight="1">
      <c r="A1033" s="17"/>
      <c r="B1033" s="78"/>
      <c r="C1033" s="17"/>
      <c r="F1033" s="50"/>
      <c r="G1033" s="47"/>
      <c r="H1033" s="47"/>
      <c r="I1033" s="10"/>
      <c r="J1033" s="47"/>
      <c r="K1033" s="47"/>
      <c r="L1033" s="47"/>
      <c r="M1033" s="47"/>
      <c r="N1033" s="47"/>
      <c r="O1033" s="47"/>
      <c r="P1033" s="47"/>
      <c r="Q1033" s="42"/>
      <c r="R1033" s="47"/>
      <c r="S1033" s="25"/>
    </row>
    <row r="1034" spans="1:19" s="23" customFormat="1" ht="12.95" customHeight="1">
      <c r="A1034" s="17"/>
      <c r="B1034" s="78"/>
      <c r="C1034" s="17"/>
      <c r="F1034" s="50"/>
      <c r="G1034" s="47"/>
      <c r="H1034" s="47"/>
      <c r="I1034" s="10"/>
      <c r="J1034" s="47"/>
      <c r="K1034" s="47"/>
      <c r="L1034" s="47"/>
      <c r="M1034" s="47"/>
      <c r="N1034" s="47"/>
      <c r="O1034" s="47"/>
      <c r="P1034" s="47"/>
      <c r="Q1034" s="42"/>
      <c r="R1034" s="47"/>
      <c r="S1034" s="25"/>
    </row>
    <row r="1035" spans="1:19" s="23" customFormat="1" ht="12.95" customHeight="1">
      <c r="A1035" s="17"/>
      <c r="B1035" s="78"/>
      <c r="C1035" s="17"/>
      <c r="F1035" s="50"/>
      <c r="G1035" s="47"/>
      <c r="H1035" s="47"/>
      <c r="I1035" s="10"/>
      <c r="J1035" s="47"/>
      <c r="K1035" s="47"/>
      <c r="L1035" s="47"/>
      <c r="M1035" s="47"/>
      <c r="N1035" s="47"/>
      <c r="O1035" s="47"/>
      <c r="P1035" s="47"/>
      <c r="Q1035" s="42"/>
      <c r="R1035" s="47"/>
      <c r="S1035" s="25"/>
    </row>
    <row r="1036" spans="1:19" s="23" customFormat="1" ht="12.95" customHeight="1">
      <c r="A1036" s="17"/>
      <c r="B1036" s="78"/>
      <c r="C1036" s="17"/>
      <c r="F1036" s="50"/>
      <c r="G1036" s="47"/>
      <c r="H1036" s="47"/>
      <c r="I1036" s="10"/>
      <c r="J1036" s="47"/>
      <c r="K1036" s="47"/>
      <c r="L1036" s="47"/>
      <c r="M1036" s="47"/>
      <c r="N1036" s="47"/>
      <c r="O1036" s="47"/>
      <c r="P1036" s="47"/>
      <c r="Q1036" s="42"/>
      <c r="R1036" s="47"/>
      <c r="S1036" s="25"/>
    </row>
    <row r="1037" spans="1:19" s="23" customFormat="1" ht="12.95" customHeight="1">
      <c r="A1037" s="17"/>
      <c r="B1037" s="78"/>
      <c r="C1037" s="17"/>
      <c r="F1037" s="50"/>
      <c r="G1037" s="47"/>
      <c r="H1037" s="47"/>
      <c r="I1037" s="10"/>
      <c r="J1037" s="47"/>
      <c r="K1037" s="47"/>
      <c r="L1037" s="47"/>
      <c r="M1037" s="47"/>
      <c r="N1037" s="47"/>
      <c r="O1037" s="47"/>
      <c r="P1037" s="47"/>
      <c r="Q1037" s="42"/>
      <c r="R1037" s="47"/>
      <c r="S1037" s="25"/>
    </row>
    <row r="1038" spans="1:19" s="23" customFormat="1" ht="12.95" customHeight="1">
      <c r="A1038" s="17"/>
      <c r="B1038" s="78"/>
      <c r="C1038" s="17"/>
      <c r="F1038" s="50"/>
      <c r="G1038" s="47"/>
      <c r="H1038" s="47"/>
      <c r="I1038" s="10"/>
      <c r="J1038" s="47"/>
      <c r="K1038" s="47"/>
      <c r="L1038" s="47"/>
      <c r="M1038" s="47"/>
      <c r="N1038" s="47"/>
      <c r="O1038" s="47"/>
      <c r="P1038" s="47"/>
      <c r="Q1038" s="42"/>
      <c r="R1038" s="47"/>
      <c r="S1038" s="25"/>
    </row>
    <row r="1039" spans="1:19" s="23" customFormat="1" ht="12.95" customHeight="1">
      <c r="A1039" s="17"/>
      <c r="B1039" s="78"/>
      <c r="C1039" s="17"/>
      <c r="F1039" s="50"/>
      <c r="G1039" s="47"/>
      <c r="H1039" s="47"/>
      <c r="I1039" s="10"/>
      <c r="J1039" s="47"/>
      <c r="K1039" s="47"/>
      <c r="L1039" s="47"/>
      <c r="M1039" s="47"/>
      <c r="N1039" s="47"/>
      <c r="O1039" s="47"/>
      <c r="P1039" s="47"/>
      <c r="Q1039" s="42"/>
      <c r="R1039" s="47"/>
      <c r="S1039" s="25"/>
    </row>
    <row r="1040" spans="1:19" s="23" customFormat="1" ht="12.95" customHeight="1">
      <c r="A1040" s="17"/>
      <c r="B1040" s="78"/>
      <c r="C1040" s="17"/>
      <c r="F1040" s="50"/>
      <c r="G1040" s="47"/>
      <c r="H1040" s="47"/>
      <c r="I1040" s="10"/>
      <c r="J1040" s="47"/>
      <c r="K1040" s="47"/>
      <c r="L1040" s="47"/>
      <c r="M1040" s="47"/>
      <c r="N1040" s="47"/>
      <c r="O1040" s="47"/>
      <c r="P1040" s="47"/>
      <c r="Q1040" s="42"/>
      <c r="R1040" s="47"/>
      <c r="S1040" s="25"/>
    </row>
    <row r="1041" spans="1:19" s="23" customFormat="1" ht="12.95" customHeight="1">
      <c r="A1041" s="17"/>
      <c r="B1041" s="78"/>
      <c r="C1041" s="17"/>
      <c r="F1041" s="50"/>
      <c r="G1041" s="47"/>
      <c r="H1041" s="47"/>
      <c r="I1041" s="10"/>
      <c r="J1041" s="47"/>
      <c r="K1041" s="47"/>
      <c r="L1041" s="47"/>
      <c r="M1041" s="47"/>
      <c r="N1041" s="47"/>
      <c r="O1041" s="47"/>
      <c r="P1041" s="47"/>
      <c r="Q1041" s="42"/>
      <c r="R1041" s="47"/>
      <c r="S1041" s="25"/>
    </row>
    <row r="1042" spans="1:19" s="23" customFormat="1" ht="12.95" customHeight="1">
      <c r="A1042" s="17"/>
      <c r="B1042" s="78"/>
      <c r="C1042" s="17"/>
      <c r="F1042" s="50"/>
      <c r="G1042" s="47"/>
      <c r="H1042" s="47"/>
      <c r="I1042" s="10"/>
      <c r="J1042" s="47"/>
      <c r="K1042" s="47"/>
      <c r="L1042" s="47"/>
      <c r="M1042" s="47"/>
      <c r="N1042" s="47"/>
      <c r="O1042" s="47"/>
      <c r="P1042" s="47"/>
      <c r="Q1042" s="42"/>
      <c r="R1042" s="47"/>
      <c r="S1042" s="25"/>
    </row>
    <row r="1043" spans="1:19" s="23" customFormat="1" ht="12.95" customHeight="1">
      <c r="A1043" s="17"/>
      <c r="B1043" s="78"/>
      <c r="C1043" s="17"/>
      <c r="F1043" s="50"/>
      <c r="G1043" s="47"/>
      <c r="H1043" s="47"/>
      <c r="I1043" s="10"/>
      <c r="J1043" s="47"/>
      <c r="K1043" s="47"/>
      <c r="L1043" s="47"/>
      <c r="M1043" s="47"/>
      <c r="N1043" s="47"/>
      <c r="O1043" s="47"/>
      <c r="P1043" s="47"/>
      <c r="Q1043" s="42"/>
      <c r="R1043" s="47"/>
      <c r="S1043" s="25"/>
    </row>
    <row r="1044" spans="1:19" s="23" customFormat="1" ht="12.95" customHeight="1">
      <c r="A1044" s="17"/>
      <c r="B1044" s="78"/>
      <c r="C1044" s="17"/>
      <c r="F1044" s="50"/>
      <c r="G1044" s="47"/>
      <c r="H1044" s="47"/>
      <c r="I1044" s="10"/>
      <c r="J1044" s="47"/>
      <c r="K1044" s="47"/>
      <c r="L1044" s="47"/>
      <c r="M1044" s="47"/>
      <c r="N1044" s="47"/>
      <c r="O1044" s="47"/>
      <c r="P1044" s="47"/>
      <c r="Q1044" s="42"/>
      <c r="R1044" s="47"/>
      <c r="S1044" s="25"/>
    </row>
    <row r="1045" spans="1:19" s="23" customFormat="1" ht="12.95" customHeight="1">
      <c r="A1045" s="17"/>
      <c r="B1045" s="78"/>
      <c r="C1045" s="17"/>
      <c r="F1045" s="50"/>
      <c r="G1045" s="47"/>
      <c r="H1045" s="47"/>
      <c r="I1045" s="10"/>
      <c r="J1045" s="47"/>
      <c r="K1045" s="47"/>
      <c r="L1045" s="47"/>
      <c r="M1045" s="47"/>
      <c r="N1045" s="47"/>
      <c r="O1045" s="47"/>
      <c r="P1045" s="47"/>
      <c r="Q1045" s="42"/>
      <c r="R1045" s="47"/>
      <c r="S1045" s="25"/>
    </row>
    <row r="1046" spans="1:19" s="23" customFormat="1" ht="12.95" customHeight="1">
      <c r="A1046" s="17"/>
      <c r="B1046" s="78"/>
      <c r="C1046" s="17"/>
      <c r="F1046" s="50"/>
      <c r="G1046" s="47"/>
      <c r="H1046" s="47"/>
      <c r="I1046" s="10"/>
      <c r="J1046" s="47"/>
      <c r="K1046" s="47"/>
      <c r="L1046" s="47"/>
      <c r="M1046" s="47"/>
      <c r="N1046" s="47"/>
      <c r="O1046" s="47"/>
      <c r="P1046" s="47"/>
      <c r="Q1046" s="42"/>
      <c r="R1046" s="47"/>
      <c r="S1046" s="25"/>
    </row>
    <row r="1047" spans="1:19" s="23" customFormat="1" ht="12.95" customHeight="1">
      <c r="A1047" s="17"/>
      <c r="B1047" s="78"/>
      <c r="C1047" s="17"/>
      <c r="F1047" s="50"/>
      <c r="G1047" s="47"/>
      <c r="H1047" s="47"/>
      <c r="I1047" s="10"/>
      <c r="J1047" s="47"/>
      <c r="K1047" s="47"/>
      <c r="L1047" s="47"/>
      <c r="M1047" s="47"/>
      <c r="N1047" s="47"/>
      <c r="O1047" s="47"/>
      <c r="P1047" s="47"/>
      <c r="Q1047" s="42"/>
      <c r="R1047" s="47"/>
      <c r="S1047" s="25"/>
    </row>
    <row r="1048" spans="1:19" s="23" customFormat="1" ht="12.95" customHeight="1">
      <c r="A1048" s="17"/>
      <c r="B1048" s="78"/>
      <c r="C1048" s="17"/>
      <c r="F1048" s="50"/>
      <c r="G1048" s="47"/>
      <c r="H1048" s="47"/>
      <c r="I1048" s="10"/>
      <c r="J1048" s="47"/>
      <c r="K1048" s="47"/>
      <c r="L1048" s="47"/>
      <c r="M1048" s="47"/>
      <c r="N1048" s="47"/>
      <c r="O1048" s="47"/>
      <c r="P1048" s="47"/>
      <c r="Q1048" s="42"/>
      <c r="R1048" s="47"/>
      <c r="S1048" s="25"/>
    </row>
    <row r="1049" spans="1:19" s="23" customFormat="1" ht="12.95" customHeight="1">
      <c r="A1049" s="17"/>
      <c r="B1049" s="78"/>
      <c r="C1049" s="17"/>
      <c r="F1049" s="50"/>
      <c r="G1049" s="47"/>
      <c r="H1049" s="47"/>
      <c r="I1049" s="10"/>
      <c r="J1049" s="47"/>
      <c r="K1049" s="47"/>
      <c r="L1049" s="47"/>
      <c r="M1049" s="47"/>
      <c r="N1049" s="47"/>
      <c r="O1049" s="47"/>
      <c r="P1049" s="47"/>
      <c r="Q1049" s="42"/>
      <c r="R1049" s="47"/>
      <c r="S1049" s="25"/>
    </row>
    <row r="1050" spans="1:19" s="23" customFormat="1" ht="12.95" customHeight="1">
      <c r="A1050" s="17"/>
      <c r="B1050" s="78"/>
      <c r="C1050" s="17"/>
      <c r="F1050" s="50"/>
      <c r="G1050" s="47"/>
      <c r="H1050" s="47"/>
      <c r="I1050" s="10"/>
      <c r="J1050" s="47"/>
      <c r="K1050" s="47"/>
      <c r="L1050" s="47"/>
      <c r="M1050" s="47"/>
      <c r="N1050" s="47"/>
      <c r="O1050" s="47"/>
      <c r="P1050" s="47"/>
      <c r="Q1050" s="42"/>
      <c r="R1050" s="47"/>
      <c r="S1050" s="25"/>
    </row>
    <row r="1051" spans="1:19" s="23" customFormat="1" ht="12.95" customHeight="1">
      <c r="A1051" s="17"/>
      <c r="B1051" s="78"/>
      <c r="C1051" s="17"/>
      <c r="F1051" s="50"/>
      <c r="G1051" s="47"/>
      <c r="H1051" s="47"/>
      <c r="I1051" s="10"/>
      <c r="J1051" s="47"/>
      <c r="K1051" s="47"/>
      <c r="L1051" s="47"/>
      <c r="M1051" s="47"/>
      <c r="N1051" s="47"/>
      <c r="O1051" s="47"/>
      <c r="P1051" s="47"/>
      <c r="Q1051" s="42"/>
      <c r="R1051" s="47"/>
      <c r="S1051" s="25"/>
    </row>
    <row r="1052" spans="1:19" s="23" customFormat="1" ht="12.95" customHeight="1">
      <c r="A1052" s="17"/>
      <c r="B1052" s="78"/>
      <c r="C1052" s="17"/>
      <c r="F1052" s="50"/>
      <c r="G1052" s="47"/>
      <c r="H1052" s="47"/>
      <c r="I1052" s="10"/>
      <c r="J1052" s="47"/>
      <c r="K1052" s="47"/>
      <c r="L1052" s="47"/>
      <c r="M1052" s="47"/>
      <c r="N1052" s="47"/>
      <c r="O1052" s="47"/>
      <c r="P1052" s="47"/>
      <c r="Q1052" s="42"/>
      <c r="R1052" s="47"/>
      <c r="S1052" s="25"/>
    </row>
    <row r="1053" spans="1:19" s="23" customFormat="1" ht="12.95" customHeight="1">
      <c r="A1053" s="17"/>
      <c r="B1053" s="78"/>
      <c r="C1053" s="17"/>
      <c r="F1053" s="50"/>
      <c r="G1053" s="47"/>
      <c r="H1053" s="47"/>
      <c r="I1053" s="10"/>
      <c r="J1053" s="47"/>
      <c r="K1053" s="47"/>
      <c r="L1053" s="47"/>
      <c r="M1053" s="47"/>
      <c r="N1053" s="47"/>
      <c r="O1053" s="47"/>
      <c r="P1053" s="47"/>
      <c r="Q1053" s="42"/>
      <c r="R1053" s="47"/>
      <c r="S1053" s="25"/>
    </row>
    <row r="1054" spans="1:19" s="23" customFormat="1" ht="12.95" customHeight="1">
      <c r="A1054" s="17"/>
      <c r="B1054" s="78"/>
      <c r="C1054" s="17"/>
      <c r="F1054" s="50"/>
      <c r="G1054" s="47"/>
      <c r="H1054" s="47"/>
      <c r="I1054" s="10"/>
      <c r="J1054" s="47"/>
      <c r="K1054" s="47"/>
      <c r="L1054" s="47"/>
      <c r="M1054" s="47"/>
      <c r="N1054" s="47"/>
      <c r="O1054" s="47"/>
      <c r="P1054" s="47"/>
      <c r="Q1054" s="42"/>
      <c r="R1054" s="47"/>
      <c r="S1054" s="25"/>
    </row>
    <row r="1055" spans="1:19" s="23" customFormat="1" ht="12.95" customHeight="1">
      <c r="A1055" s="17"/>
      <c r="B1055" s="78"/>
      <c r="C1055" s="17"/>
      <c r="F1055" s="50"/>
      <c r="G1055" s="47"/>
      <c r="H1055" s="47"/>
      <c r="I1055" s="10"/>
      <c r="J1055" s="47"/>
      <c r="K1055" s="47"/>
      <c r="L1055" s="47"/>
      <c r="M1055" s="47"/>
      <c r="N1055" s="47"/>
      <c r="O1055" s="47"/>
      <c r="P1055" s="47"/>
      <c r="Q1055" s="42"/>
      <c r="R1055" s="47"/>
      <c r="S1055" s="25"/>
    </row>
    <row r="1056" spans="1:19" s="23" customFormat="1" ht="12.95" customHeight="1">
      <c r="A1056" s="17"/>
      <c r="B1056" s="78"/>
      <c r="C1056" s="17"/>
      <c r="F1056" s="50"/>
      <c r="G1056" s="47"/>
      <c r="H1056" s="47"/>
      <c r="I1056" s="10"/>
      <c r="J1056" s="47"/>
      <c r="K1056" s="47"/>
      <c r="L1056" s="47"/>
      <c r="M1056" s="47"/>
      <c r="N1056" s="47"/>
      <c r="O1056" s="47"/>
      <c r="P1056" s="47"/>
      <c r="Q1056" s="42"/>
      <c r="R1056" s="47"/>
      <c r="S1056" s="25"/>
    </row>
    <row r="1057" spans="1:19" s="23" customFormat="1" ht="12.95" customHeight="1">
      <c r="A1057" s="17"/>
      <c r="B1057" s="78"/>
      <c r="C1057" s="17"/>
      <c r="F1057" s="50"/>
      <c r="G1057" s="47"/>
      <c r="H1057" s="47"/>
      <c r="I1057" s="10"/>
      <c r="J1057" s="47"/>
      <c r="K1057" s="47"/>
      <c r="L1057" s="47"/>
      <c r="M1057" s="47"/>
      <c r="N1057" s="47"/>
      <c r="O1057" s="47"/>
      <c r="P1057" s="47"/>
      <c r="Q1057" s="42"/>
      <c r="R1057" s="47"/>
      <c r="S1057" s="25"/>
    </row>
    <row r="1058" spans="1:19" s="23" customFormat="1" ht="12.95" customHeight="1">
      <c r="A1058" s="17"/>
      <c r="B1058" s="78"/>
      <c r="C1058" s="17"/>
      <c r="F1058" s="50"/>
      <c r="G1058" s="47"/>
      <c r="H1058" s="47"/>
      <c r="I1058" s="10"/>
      <c r="J1058" s="47"/>
      <c r="K1058" s="47"/>
      <c r="L1058" s="47"/>
      <c r="M1058" s="47"/>
      <c r="N1058" s="47"/>
      <c r="O1058" s="47"/>
      <c r="P1058" s="47"/>
      <c r="Q1058" s="42"/>
      <c r="R1058" s="47"/>
      <c r="S1058" s="25"/>
    </row>
    <row r="1059" spans="1:19" s="23" customFormat="1" ht="12.95" customHeight="1">
      <c r="A1059" s="17"/>
      <c r="B1059" s="78"/>
      <c r="C1059" s="17"/>
      <c r="F1059" s="50"/>
      <c r="G1059" s="47"/>
      <c r="H1059" s="47"/>
      <c r="I1059" s="10"/>
      <c r="J1059" s="47"/>
      <c r="K1059" s="47"/>
      <c r="L1059" s="47"/>
      <c r="M1059" s="47"/>
      <c r="N1059" s="47"/>
      <c r="O1059" s="47"/>
      <c r="P1059" s="47"/>
      <c r="Q1059" s="42"/>
      <c r="R1059" s="47"/>
      <c r="S1059" s="25"/>
    </row>
    <row r="1060" spans="1:19" s="23" customFormat="1" ht="12.95" customHeight="1">
      <c r="A1060" s="17"/>
      <c r="B1060" s="78"/>
      <c r="C1060" s="17"/>
      <c r="F1060" s="50"/>
      <c r="G1060" s="47"/>
      <c r="H1060" s="47"/>
      <c r="I1060" s="10"/>
      <c r="J1060" s="47"/>
      <c r="K1060" s="47"/>
      <c r="L1060" s="47"/>
      <c r="M1060" s="47"/>
      <c r="N1060" s="47"/>
      <c r="O1060" s="47"/>
      <c r="P1060" s="47"/>
      <c r="Q1060" s="42"/>
      <c r="R1060" s="47"/>
      <c r="S1060" s="25"/>
    </row>
    <row r="1061" spans="1:19" s="23" customFormat="1" ht="12.95" customHeight="1">
      <c r="A1061" s="17"/>
      <c r="B1061" s="78"/>
      <c r="C1061" s="17"/>
      <c r="F1061" s="50"/>
      <c r="G1061" s="47"/>
      <c r="H1061" s="47"/>
      <c r="I1061" s="10"/>
      <c r="J1061" s="47"/>
      <c r="K1061" s="47"/>
      <c r="L1061" s="47"/>
      <c r="M1061" s="47"/>
      <c r="N1061" s="47"/>
      <c r="O1061" s="47"/>
      <c r="P1061" s="47"/>
      <c r="Q1061" s="42"/>
      <c r="R1061" s="47"/>
      <c r="S1061" s="25"/>
    </row>
    <row r="1062" spans="1:19" s="23" customFormat="1" ht="12.95" customHeight="1">
      <c r="A1062" s="17"/>
      <c r="B1062" s="78"/>
      <c r="C1062" s="17"/>
      <c r="F1062" s="50"/>
      <c r="G1062" s="47"/>
      <c r="H1062" s="47"/>
      <c r="I1062" s="10"/>
      <c r="J1062" s="47"/>
      <c r="K1062" s="47"/>
      <c r="L1062" s="47"/>
      <c r="M1062" s="47"/>
      <c r="N1062" s="47"/>
      <c r="O1062" s="47"/>
      <c r="P1062" s="47"/>
      <c r="Q1062" s="42"/>
      <c r="R1062" s="47"/>
      <c r="S1062" s="25"/>
    </row>
    <row r="1063" spans="1:19" s="23" customFormat="1" ht="12.95" customHeight="1">
      <c r="A1063" s="17"/>
      <c r="B1063" s="78"/>
      <c r="C1063" s="17"/>
      <c r="F1063" s="50"/>
      <c r="G1063" s="47"/>
      <c r="H1063" s="47"/>
      <c r="I1063" s="10"/>
      <c r="J1063" s="47"/>
      <c r="K1063" s="47"/>
      <c r="L1063" s="47"/>
      <c r="M1063" s="47"/>
      <c r="N1063" s="47"/>
      <c r="O1063" s="47"/>
      <c r="P1063" s="47"/>
      <c r="Q1063" s="42"/>
      <c r="R1063" s="47"/>
      <c r="S1063" s="25"/>
    </row>
    <row r="1064" spans="1:19" s="23" customFormat="1" ht="12.95" customHeight="1">
      <c r="A1064" s="17"/>
      <c r="B1064" s="78"/>
      <c r="C1064" s="17"/>
      <c r="F1064" s="50"/>
      <c r="G1064" s="47"/>
      <c r="H1064" s="47"/>
      <c r="I1064" s="10"/>
      <c r="J1064" s="47"/>
      <c r="K1064" s="47"/>
      <c r="L1064" s="47"/>
      <c r="M1064" s="47"/>
      <c r="N1064" s="47"/>
      <c r="O1064" s="47"/>
      <c r="P1064" s="47"/>
      <c r="Q1064" s="42"/>
      <c r="R1064" s="47"/>
      <c r="S1064" s="25"/>
    </row>
    <row r="1065" spans="1:19" s="23" customFormat="1" ht="12.95" customHeight="1">
      <c r="A1065" s="17"/>
      <c r="B1065" s="78"/>
      <c r="C1065" s="17"/>
      <c r="F1065" s="50"/>
      <c r="G1065" s="47"/>
      <c r="H1065" s="47"/>
      <c r="I1065" s="10"/>
      <c r="J1065" s="47"/>
      <c r="K1065" s="47"/>
      <c r="L1065" s="47"/>
      <c r="M1065" s="47"/>
      <c r="N1065" s="47"/>
      <c r="O1065" s="47"/>
      <c r="P1065" s="47"/>
      <c r="Q1065" s="42"/>
      <c r="R1065" s="47"/>
      <c r="S1065" s="25"/>
    </row>
    <row r="1066" spans="1:19" s="23" customFormat="1" ht="12.95" customHeight="1">
      <c r="A1066" s="17"/>
      <c r="B1066" s="78"/>
      <c r="C1066" s="17"/>
      <c r="F1066" s="50"/>
      <c r="G1066" s="47"/>
      <c r="H1066" s="47"/>
      <c r="I1066" s="10"/>
      <c r="J1066" s="47"/>
      <c r="K1066" s="47"/>
      <c r="L1066" s="47"/>
      <c r="M1066" s="47"/>
      <c r="N1066" s="47"/>
      <c r="O1066" s="47"/>
      <c r="P1066" s="47"/>
      <c r="Q1066" s="42"/>
      <c r="R1066" s="47"/>
      <c r="S1066" s="25"/>
    </row>
    <row r="1067" spans="1:19" s="23" customFormat="1" ht="12.95" customHeight="1">
      <c r="A1067" s="17"/>
      <c r="B1067" s="78"/>
      <c r="C1067" s="17"/>
      <c r="F1067" s="50"/>
      <c r="G1067" s="47"/>
      <c r="H1067" s="47"/>
      <c r="I1067" s="10"/>
      <c r="J1067" s="47"/>
      <c r="K1067" s="47"/>
      <c r="L1067" s="47"/>
      <c r="M1067" s="47"/>
      <c r="N1067" s="47"/>
      <c r="O1067" s="47"/>
      <c r="P1067" s="47"/>
      <c r="Q1067" s="42"/>
      <c r="R1067" s="47"/>
      <c r="S1067" s="25"/>
    </row>
    <row r="1068" spans="1:19" s="23" customFormat="1" ht="12.95" customHeight="1">
      <c r="A1068" s="17"/>
      <c r="B1068" s="78"/>
      <c r="C1068" s="17"/>
      <c r="F1068" s="50"/>
      <c r="G1068" s="47"/>
      <c r="H1068" s="47"/>
      <c r="I1068" s="10"/>
      <c r="J1068" s="47"/>
      <c r="K1068" s="47"/>
      <c r="L1068" s="47"/>
      <c r="M1068" s="47"/>
      <c r="N1068" s="47"/>
      <c r="O1068" s="47"/>
      <c r="P1068" s="47"/>
      <c r="Q1068" s="42"/>
      <c r="R1068" s="47"/>
      <c r="S1068" s="25"/>
    </row>
    <row r="1069" spans="1:19" s="23" customFormat="1" ht="12.95" customHeight="1">
      <c r="A1069" s="17"/>
      <c r="B1069" s="78"/>
      <c r="C1069" s="17"/>
      <c r="F1069" s="50"/>
      <c r="G1069" s="47"/>
      <c r="H1069" s="47"/>
      <c r="I1069" s="10"/>
      <c r="J1069" s="47"/>
      <c r="K1069" s="47"/>
      <c r="L1069" s="47"/>
      <c r="M1069" s="47"/>
      <c r="N1069" s="47"/>
      <c r="O1069" s="47"/>
      <c r="P1069" s="47"/>
      <c r="Q1069" s="42"/>
      <c r="R1069" s="47"/>
      <c r="S1069" s="25"/>
    </row>
    <row r="1070" spans="1:19" s="23" customFormat="1" ht="12.95" customHeight="1">
      <c r="A1070" s="17"/>
      <c r="B1070" s="78"/>
      <c r="C1070" s="17"/>
      <c r="F1070" s="50"/>
      <c r="G1070" s="47"/>
      <c r="H1070" s="47"/>
      <c r="I1070" s="10"/>
      <c r="J1070" s="47"/>
      <c r="K1070" s="47"/>
      <c r="L1070" s="47"/>
      <c r="M1070" s="47"/>
      <c r="N1070" s="47"/>
      <c r="O1070" s="47"/>
      <c r="P1070" s="47"/>
      <c r="Q1070" s="42"/>
      <c r="R1070" s="47"/>
      <c r="S1070" s="25"/>
    </row>
    <row r="1071" spans="1:19" s="23" customFormat="1" ht="12.95" customHeight="1">
      <c r="A1071" s="17"/>
      <c r="B1071" s="78"/>
      <c r="C1071" s="17"/>
      <c r="F1071" s="50"/>
      <c r="G1071" s="47"/>
      <c r="H1071" s="47"/>
      <c r="I1071" s="10"/>
      <c r="J1071" s="47"/>
      <c r="K1071" s="47"/>
      <c r="L1071" s="47"/>
      <c r="M1071" s="47"/>
      <c r="N1071" s="47"/>
      <c r="O1071" s="47"/>
      <c r="P1071" s="47"/>
      <c r="Q1071" s="42"/>
      <c r="R1071" s="47"/>
      <c r="S1071" s="25"/>
    </row>
    <row r="1072" spans="1:19" s="23" customFormat="1" ht="12.95" customHeight="1">
      <c r="A1072" s="17"/>
      <c r="B1072" s="78"/>
      <c r="C1072" s="17"/>
      <c r="F1072" s="50"/>
      <c r="G1072" s="47"/>
      <c r="H1072" s="47"/>
      <c r="I1072" s="10"/>
      <c r="J1072" s="47"/>
      <c r="K1072" s="47"/>
      <c r="L1072" s="47"/>
      <c r="M1072" s="47"/>
      <c r="N1072" s="47"/>
      <c r="O1072" s="47"/>
      <c r="P1072" s="47"/>
      <c r="Q1072" s="42"/>
      <c r="R1072" s="47"/>
      <c r="S1072" s="25"/>
    </row>
    <row r="1073" spans="1:19" s="23" customFormat="1" ht="12.95" customHeight="1">
      <c r="A1073" s="17"/>
      <c r="B1073" s="78"/>
      <c r="C1073" s="17"/>
      <c r="F1073" s="50"/>
      <c r="G1073" s="47"/>
      <c r="H1073" s="47"/>
      <c r="I1073" s="10"/>
      <c r="J1073" s="47"/>
      <c r="K1073" s="47"/>
      <c r="L1073" s="47"/>
      <c r="M1073" s="47"/>
      <c r="N1073" s="47"/>
      <c r="O1073" s="47"/>
      <c r="P1073" s="47"/>
      <c r="Q1073" s="42"/>
      <c r="R1073" s="47"/>
      <c r="S1073" s="25"/>
    </row>
    <row r="1074" spans="1:19" s="23" customFormat="1" ht="12.95" customHeight="1">
      <c r="A1074" s="17"/>
      <c r="B1074" s="78"/>
      <c r="C1074" s="17"/>
      <c r="F1074" s="50"/>
      <c r="G1074" s="47"/>
      <c r="H1074" s="47"/>
      <c r="I1074" s="10"/>
      <c r="J1074" s="47"/>
      <c r="K1074" s="47"/>
      <c r="L1074" s="47"/>
      <c r="M1074" s="47"/>
      <c r="N1074" s="47"/>
      <c r="O1074" s="47"/>
      <c r="P1074" s="47"/>
      <c r="Q1074" s="42"/>
      <c r="R1074" s="47"/>
      <c r="S1074" s="25"/>
    </row>
    <row r="1075" spans="1:19" s="23" customFormat="1" ht="12.95" customHeight="1">
      <c r="A1075" s="17"/>
      <c r="B1075" s="78"/>
      <c r="C1075" s="17"/>
      <c r="F1075" s="50"/>
      <c r="G1075" s="47"/>
      <c r="H1075" s="47"/>
      <c r="I1075" s="10"/>
      <c r="J1075" s="47"/>
      <c r="K1075" s="47"/>
      <c r="L1075" s="47"/>
      <c r="M1075" s="47"/>
      <c r="N1075" s="47"/>
      <c r="O1075" s="47"/>
      <c r="P1075" s="47"/>
      <c r="Q1075" s="42"/>
      <c r="R1075" s="47"/>
      <c r="S1075" s="25"/>
    </row>
    <row r="1076" spans="1:19" s="23" customFormat="1" ht="12.95" customHeight="1">
      <c r="A1076" s="17"/>
      <c r="B1076" s="78"/>
      <c r="C1076" s="17"/>
      <c r="F1076" s="50"/>
      <c r="G1076" s="47"/>
      <c r="H1076" s="47"/>
      <c r="I1076" s="10"/>
      <c r="J1076" s="47"/>
      <c r="K1076" s="47"/>
      <c r="L1076" s="47"/>
      <c r="M1076" s="47"/>
      <c r="N1076" s="47"/>
      <c r="O1076" s="47"/>
      <c r="P1076" s="47"/>
      <c r="Q1076" s="42"/>
      <c r="R1076" s="47"/>
      <c r="S1076" s="25"/>
    </row>
    <row r="1077" spans="1:19" s="23" customFormat="1" ht="12.95" customHeight="1">
      <c r="A1077" s="17"/>
      <c r="B1077" s="78"/>
      <c r="C1077" s="17"/>
      <c r="F1077" s="50"/>
      <c r="G1077" s="47"/>
      <c r="H1077" s="47"/>
      <c r="I1077" s="10"/>
      <c r="J1077" s="47"/>
      <c r="K1077" s="47"/>
      <c r="L1077" s="47"/>
      <c r="M1077" s="47"/>
      <c r="N1077" s="47"/>
      <c r="O1077" s="47"/>
      <c r="P1077" s="47"/>
      <c r="Q1077" s="42"/>
      <c r="R1077" s="47"/>
      <c r="S1077" s="25"/>
    </row>
    <row r="1078" spans="1:19" s="23" customFormat="1" ht="12.95" customHeight="1">
      <c r="A1078" s="17"/>
      <c r="B1078" s="78"/>
      <c r="C1078" s="17"/>
      <c r="F1078" s="50"/>
      <c r="G1078" s="47"/>
      <c r="H1078" s="47"/>
      <c r="I1078" s="10"/>
      <c r="J1078" s="47"/>
      <c r="K1078" s="47"/>
      <c r="L1078" s="47"/>
      <c r="M1078" s="47"/>
      <c r="N1078" s="47"/>
      <c r="O1078" s="47"/>
      <c r="P1078" s="47"/>
      <c r="Q1078" s="42"/>
      <c r="R1078" s="47"/>
      <c r="S1078" s="25"/>
    </row>
    <row r="1079" spans="1:19" s="23" customFormat="1" ht="12.95" customHeight="1">
      <c r="A1079" s="17"/>
      <c r="B1079" s="78"/>
      <c r="C1079" s="17"/>
      <c r="F1079" s="50"/>
      <c r="G1079" s="47"/>
      <c r="H1079" s="47"/>
      <c r="I1079" s="10"/>
      <c r="J1079" s="47"/>
      <c r="K1079" s="47"/>
      <c r="L1079" s="47"/>
      <c r="M1079" s="47"/>
      <c r="N1079" s="47"/>
      <c r="O1079" s="47"/>
      <c r="P1079" s="47"/>
      <c r="Q1079" s="42"/>
      <c r="R1079" s="47"/>
      <c r="S1079" s="25"/>
    </row>
    <row r="1080" spans="1:19" s="23" customFormat="1" ht="12.95" customHeight="1">
      <c r="A1080" s="17"/>
      <c r="B1080" s="78"/>
      <c r="C1080" s="17"/>
      <c r="F1080" s="50"/>
      <c r="G1080" s="47"/>
      <c r="H1080" s="47"/>
      <c r="I1080" s="10"/>
      <c r="J1080" s="47"/>
      <c r="K1080" s="47"/>
      <c r="L1080" s="47"/>
      <c r="M1080" s="47"/>
      <c r="N1080" s="47"/>
      <c r="O1080" s="47"/>
      <c r="P1080" s="47"/>
      <c r="Q1080" s="42"/>
      <c r="R1080" s="47"/>
      <c r="S1080" s="25"/>
    </row>
    <row r="1081" spans="1:19" s="23" customFormat="1" ht="12.95" customHeight="1">
      <c r="A1081" s="17"/>
      <c r="B1081" s="78"/>
      <c r="C1081" s="17"/>
      <c r="F1081" s="50"/>
      <c r="G1081" s="47"/>
      <c r="H1081" s="47"/>
      <c r="I1081" s="10"/>
      <c r="J1081" s="47"/>
      <c r="K1081" s="47"/>
      <c r="L1081" s="47"/>
      <c r="M1081" s="47"/>
      <c r="N1081" s="47"/>
      <c r="O1081" s="47"/>
      <c r="P1081" s="47"/>
      <c r="Q1081" s="42"/>
      <c r="R1081" s="47"/>
      <c r="S1081" s="25"/>
    </row>
    <row r="1082" spans="1:19" s="23" customFormat="1" ht="12.95" customHeight="1">
      <c r="A1082" s="17"/>
      <c r="B1082" s="78"/>
      <c r="C1082" s="17"/>
      <c r="F1082" s="50"/>
      <c r="G1082" s="47"/>
      <c r="H1082" s="47"/>
      <c r="I1082" s="10"/>
      <c r="J1082" s="47"/>
      <c r="K1082" s="47"/>
      <c r="L1082" s="47"/>
      <c r="M1082" s="47"/>
      <c r="N1082" s="47"/>
      <c r="O1082" s="47"/>
      <c r="P1082" s="47"/>
      <c r="Q1082" s="42"/>
      <c r="R1082" s="47"/>
      <c r="S1082" s="25"/>
    </row>
    <row r="1083" spans="1:19" s="23" customFormat="1" ht="12.95" customHeight="1">
      <c r="A1083" s="17"/>
      <c r="B1083" s="78"/>
      <c r="C1083" s="17"/>
      <c r="F1083" s="50"/>
      <c r="G1083" s="47"/>
      <c r="H1083" s="47"/>
      <c r="I1083" s="10"/>
      <c r="J1083" s="47"/>
      <c r="K1083" s="47"/>
      <c r="L1083" s="47"/>
      <c r="M1083" s="47"/>
      <c r="N1083" s="47"/>
      <c r="O1083" s="47"/>
      <c r="P1083" s="47"/>
      <c r="Q1083" s="42"/>
      <c r="R1083" s="47"/>
      <c r="S1083" s="25"/>
    </row>
    <row r="1084" spans="1:19" s="23" customFormat="1" ht="12.95" customHeight="1">
      <c r="A1084" s="17"/>
      <c r="B1084" s="78"/>
      <c r="C1084" s="17"/>
      <c r="F1084" s="50"/>
      <c r="G1084" s="47"/>
      <c r="H1084" s="47"/>
      <c r="I1084" s="10"/>
      <c r="J1084" s="47"/>
      <c r="K1084" s="47"/>
      <c r="L1084" s="47"/>
      <c r="M1084" s="47"/>
      <c r="N1084" s="47"/>
      <c r="O1084" s="47"/>
      <c r="P1084" s="47"/>
      <c r="Q1084" s="42"/>
      <c r="R1084" s="47"/>
      <c r="S1084" s="25"/>
    </row>
    <row r="1085" spans="1:19" s="23" customFormat="1" ht="12.95" customHeight="1">
      <c r="A1085" s="17"/>
      <c r="B1085" s="78"/>
      <c r="C1085" s="17"/>
      <c r="F1085" s="50"/>
      <c r="G1085" s="47"/>
      <c r="H1085" s="47"/>
      <c r="I1085" s="10"/>
      <c r="J1085" s="47"/>
      <c r="K1085" s="47"/>
      <c r="L1085" s="47"/>
      <c r="M1085" s="47"/>
      <c r="N1085" s="47"/>
      <c r="O1085" s="47"/>
      <c r="P1085" s="47"/>
      <c r="Q1085" s="42"/>
      <c r="R1085" s="47"/>
      <c r="S1085" s="25"/>
    </row>
    <row r="1086" spans="1:19" s="23" customFormat="1" ht="12.95" customHeight="1">
      <c r="A1086" s="17"/>
      <c r="B1086" s="78"/>
      <c r="C1086" s="17"/>
      <c r="F1086" s="50"/>
      <c r="G1086" s="47"/>
      <c r="H1086" s="47"/>
      <c r="I1086" s="10"/>
      <c r="J1086" s="47"/>
      <c r="K1086" s="47"/>
      <c r="L1086" s="47"/>
      <c r="M1086" s="47"/>
      <c r="N1086" s="47"/>
      <c r="O1086" s="47"/>
      <c r="P1086" s="47"/>
      <c r="Q1086" s="42"/>
      <c r="R1086" s="47"/>
      <c r="S1086" s="25"/>
    </row>
    <row r="1087" spans="1:19" s="23" customFormat="1" ht="12.95" customHeight="1">
      <c r="A1087" s="17"/>
      <c r="B1087" s="78"/>
      <c r="C1087" s="17"/>
      <c r="F1087" s="50"/>
      <c r="G1087" s="47"/>
      <c r="H1087" s="47"/>
      <c r="I1087" s="10"/>
      <c r="J1087" s="47"/>
      <c r="K1087" s="47"/>
      <c r="L1087" s="47"/>
      <c r="M1087" s="47"/>
      <c r="N1087" s="47"/>
      <c r="O1087" s="47"/>
      <c r="P1087" s="47"/>
      <c r="Q1087" s="42"/>
      <c r="R1087" s="47"/>
      <c r="S1087" s="25"/>
    </row>
    <row r="1088" spans="1:19" s="23" customFormat="1" ht="12.95" customHeight="1">
      <c r="A1088" s="17"/>
      <c r="B1088" s="78"/>
      <c r="C1088" s="17"/>
      <c r="F1088" s="50"/>
      <c r="G1088" s="47"/>
      <c r="H1088" s="47"/>
      <c r="I1088" s="10"/>
      <c r="J1088" s="47"/>
      <c r="K1088" s="47"/>
      <c r="L1088" s="47"/>
      <c r="M1088" s="47"/>
      <c r="N1088" s="47"/>
      <c r="O1088" s="47"/>
      <c r="P1088" s="47"/>
      <c r="Q1088" s="42"/>
      <c r="R1088" s="47"/>
      <c r="S1088" s="25"/>
    </row>
    <row r="1089" spans="1:19" s="23" customFormat="1" ht="12.95" customHeight="1">
      <c r="A1089" s="17"/>
      <c r="B1089" s="78"/>
      <c r="C1089" s="17"/>
      <c r="F1089" s="50"/>
      <c r="G1089" s="47"/>
      <c r="H1089" s="47"/>
      <c r="I1089" s="10"/>
      <c r="J1089" s="47"/>
      <c r="K1089" s="47"/>
      <c r="L1089" s="47"/>
      <c r="M1089" s="47"/>
      <c r="N1089" s="47"/>
      <c r="O1089" s="47"/>
      <c r="P1089" s="47"/>
      <c r="Q1089" s="42"/>
      <c r="R1089" s="47"/>
      <c r="S1089" s="25"/>
    </row>
    <row r="1090" spans="1:19" s="23" customFormat="1" ht="12.95" customHeight="1">
      <c r="A1090" s="17"/>
      <c r="B1090" s="78"/>
      <c r="C1090" s="17"/>
      <c r="F1090" s="50"/>
      <c r="G1090" s="47"/>
      <c r="H1090" s="47"/>
      <c r="I1090" s="10"/>
      <c r="J1090" s="47"/>
      <c r="K1090" s="47"/>
      <c r="L1090" s="47"/>
      <c r="M1090" s="47"/>
      <c r="N1090" s="47"/>
      <c r="O1090" s="47"/>
      <c r="P1090" s="47"/>
      <c r="Q1090" s="42"/>
      <c r="R1090" s="47"/>
      <c r="S1090" s="25"/>
    </row>
    <row r="1091" spans="1:19" s="23" customFormat="1" ht="12.95" customHeight="1">
      <c r="A1091" s="17"/>
      <c r="B1091" s="78"/>
      <c r="C1091" s="17"/>
      <c r="F1091" s="50"/>
      <c r="G1091" s="47"/>
      <c r="H1091" s="47"/>
      <c r="I1091" s="10"/>
      <c r="J1091" s="47"/>
      <c r="K1091" s="47"/>
      <c r="L1091" s="47"/>
      <c r="M1091" s="47"/>
      <c r="N1091" s="47"/>
      <c r="O1091" s="47"/>
      <c r="P1091" s="47"/>
      <c r="Q1091" s="42"/>
      <c r="R1091" s="47"/>
      <c r="S1091" s="25"/>
    </row>
    <row r="1092" spans="1:19" s="23" customFormat="1" ht="12.95" customHeight="1">
      <c r="A1092" s="17"/>
      <c r="B1092" s="78"/>
      <c r="C1092" s="17"/>
      <c r="F1092" s="50"/>
      <c r="G1092" s="47"/>
      <c r="H1092" s="47"/>
      <c r="I1092" s="10"/>
      <c r="J1092" s="47"/>
      <c r="K1092" s="47"/>
      <c r="L1092" s="47"/>
      <c r="M1092" s="47"/>
      <c r="N1092" s="47"/>
      <c r="O1092" s="47"/>
      <c r="P1092" s="47"/>
      <c r="Q1092" s="42"/>
      <c r="R1092" s="47"/>
      <c r="S1092" s="25"/>
    </row>
    <row r="1093" spans="1:19" s="23" customFormat="1" ht="12.95" customHeight="1">
      <c r="A1093" s="17"/>
      <c r="B1093" s="78"/>
      <c r="C1093" s="17"/>
      <c r="F1093" s="50"/>
      <c r="G1093" s="47"/>
      <c r="H1093" s="47"/>
      <c r="I1093" s="10"/>
      <c r="J1093" s="47"/>
      <c r="K1093" s="47"/>
      <c r="L1093" s="47"/>
      <c r="M1093" s="47"/>
      <c r="N1093" s="47"/>
      <c r="O1093" s="47"/>
      <c r="P1093" s="47"/>
      <c r="Q1093" s="42"/>
      <c r="R1093" s="47"/>
      <c r="S1093" s="25"/>
    </row>
    <row r="1094" spans="1:19" s="23" customFormat="1" ht="12.95" customHeight="1">
      <c r="A1094" s="17"/>
      <c r="B1094" s="78"/>
      <c r="C1094" s="17"/>
      <c r="F1094" s="50"/>
      <c r="G1094" s="47"/>
      <c r="H1094" s="47"/>
      <c r="I1094" s="10"/>
      <c r="J1094" s="47"/>
      <c r="K1094" s="47"/>
      <c r="L1094" s="47"/>
      <c r="M1094" s="47"/>
      <c r="N1094" s="47"/>
      <c r="O1094" s="47"/>
      <c r="P1094" s="47"/>
      <c r="Q1094" s="42"/>
      <c r="R1094" s="47"/>
      <c r="S1094" s="25"/>
    </row>
    <row r="1095" spans="1:19" s="23" customFormat="1" ht="12.95" customHeight="1">
      <c r="A1095" s="17"/>
      <c r="B1095" s="78"/>
      <c r="C1095" s="17"/>
      <c r="F1095" s="50"/>
      <c r="G1095" s="47"/>
      <c r="H1095" s="47"/>
      <c r="I1095" s="10"/>
      <c r="J1095" s="47"/>
      <c r="K1095" s="47"/>
      <c r="L1095" s="47"/>
      <c r="M1095" s="47"/>
      <c r="N1095" s="47"/>
      <c r="O1095" s="47"/>
      <c r="P1095" s="47"/>
      <c r="Q1095" s="42"/>
      <c r="R1095" s="47"/>
      <c r="S1095" s="25"/>
    </row>
    <row r="1096" spans="1:19" s="23" customFormat="1" ht="12.95" customHeight="1">
      <c r="A1096" s="17"/>
      <c r="B1096" s="78"/>
      <c r="C1096" s="17"/>
      <c r="F1096" s="50"/>
      <c r="G1096" s="47"/>
      <c r="H1096" s="47"/>
      <c r="I1096" s="10"/>
      <c r="J1096" s="47"/>
      <c r="K1096" s="47"/>
      <c r="L1096" s="47"/>
      <c r="M1096" s="47"/>
      <c r="N1096" s="47"/>
      <c r="O1096" s="47"/>
      <c r="P1096" s="47"/>
      <c r="Q1096" s="42"/>
      <c r="R1096" s="47"/>
      <c r="S1096" s="25"/>
    </row>
    <row r="1097" spans="1:19" s="23" customFormat="1" ht="12.95" customHeight="1">
      <c r="A1097" s="17"/>
      <c r="B1097" s="78"/>
      <c r="C1097" s="17"/>
      <c r="F1097" s="50"/>
      <c r="G1097" s="47"/>
      <c r="H1097" s="47"/>
      <c r="I1097" s="10"/>
      <c r="J1097" s="47"/>
      <c r="K1097" s="47"/>
      <c r="L1097" s="47"/>
      <c r="M1097" s="47"/>
      <c r="N1097" s="47"/>
      <c r="O1097" s="47"/>
      <c r="P1097" s="47"/>
      <c r="Q1097" s="42"/>
      <c r="R1097" s="47"/>
      <c r="S1097" s="25"/>
    </row>
    <row r="1098" spans="1:19" s="23" customFormat="1" ht="12.95" customHeight="1">
      <c r="A1098" s="17"/>
      <c r="B1098" s="78"/>
      <c r="C1098" s="17"/>
      <c r="F1098" s="50"/>
      <c r="G1098" s="47"/>
      <c r="H1098" s="47"/>
      <c r="I1098" s="10"/>
      <c r="J1098" s="47"/>
      <c r="K1098" s="47"/>
      <c r="L1098" s="47"/>
      <c r="M1098" s="47"/>
      <c r="N1098" s="47"/>
      <c r="O1098" s="47"/>
      <c r="P1098" s="47"/>
      <c r="Q1098" s="42"/>
      <c r="R1098" s="47"/>
      <c r="S1098" s="25"/>
    </row>
    <row r="1099" spans="1:19" s="23" customFormat="1" ht="12.95" customHeight="1">
      <c r="A1099" s="17"/>
      <c r="B1099" s="78"/>
      <c r="C1099" s="17"/>
      <c r="F1099" s="50"/>
      <c r="G1099" s="47"/>
      <c r="H1099" s="47"/>
      <c r="I1099" s="10"/>
      <c r="J1099" s="47"/>
      <c r="K1099" s="47"/>
      <c r="L1099" s="47"/>
      <c r="M1099" s="47"/>
      <c r="N1099" s="47"/>
      <c r="O1099" s="47"/>
      <c r="P1099" s="47"/>
      <c r="Q1099" s="42"/>
      <c r="R1099" s="47"/>
      <c r="S1099" s="25"/>
    </row>
    <row r="1100" spans="1:19" s="23" customFormat="1" ht="12.95" customHeight="1">
      <c r="A1100" s="17"/>
      <c r="B1100" s="78"/>
      <c r="C1100" s="17"/>
      <c r="F1100" s="50"/>
      <c r="G1100" s="47"/>
      <c r="H1100" s="47"/>
      <c r="I1100" s="10"/>
      <c r="J1100" s="47"/>
      <c r="K1100" s="47"/>
      <c r="L1100" s="47"/>
      <c r="M1100" s="47"/>
      <c r="N1100" s="47"/>
      <c r="O1100" s="47"/>
      <c r="P1100" s="47"/>
      <c r="Q1100" s="42"/>
      <c r="R1100" s="47"/>
      <c r="S1100" s="25"/>
    </row>
    <row r="1101" spans="1:19" s="23" customFormat="1" ht="12.95" customHeight="1">
      <c r="A1101" s="17"/>
      <c r="B1101" s="78"/>
      <c r="C1101" s="17"/>
      <c r="F1101" s="50"/>
      <c r="G1101" s="47"/>
      <c r="H1101" s="47"/>
      <c r="I1101" s="10"/>
      <c r="J1101" s="47"/>
      <c r="K1101" s="47"/>
      <c r="L1101" s="47"/>
      <c r="M1101" s="47"/>
      <c r="N1101" s="47"/>
      <c r="O1101" s="47"/>
      <c r="P1101" s="47"/>
      <c r="Q1101" s="42"/>
      <c r="R1101" s="47"/>
      <c r="S1101" s="25"/>
    </row>
    <row r="1102" spans="1:19" s="23" customFormat="1" ht="12.95" customHeight="1">
      <c r="A1102" s="17"/>
      <c r="B1102" s="78"/>
      <c r="C1102" s="17"/>
      <c r="F1102" s="50"/>
      <c r="G1102" s="47"/>
      <c r="H1102" s="47"/>
      <c r="I1102" s="10"/>
      <c r="J1102" s="47"/>
      <c r="K1102" s="47"/>
      <c r="L1102" s="47"/>
      <c r="M1102" s="47"/>
      <c r="N1102" s="47"/>
      <c r="O1102" s="47"/>
      <c r="P1102" s="47"/>
      <c r="Q1102" s="42"/>
      <c r="R1102" s="47"/>
      <c r="S1102" s="25"/>
    </row>
    <row r="1103" spans="1:19" s="23" customFormat="1" ht="12.95" customHeight="1">
      <c r="A1103" s="17"/>
      <c r="B1103" s="78"/>
      <c r="C1103" s="17"/>
      <c r="F1103" s="50"/>
      <c r="G1103" s="47"/>
      <c r="H1103" s="47"/>
      <c r="I1103" s="10"/>
      <c r="J1103" s="47"/>
      <c r="K1103" s="47"/>
      <c r="L1103" s="47"/>
      <c r="M1103" s="47"/>
      <c r="N1103" s="47"/>
      <c r="O1103" s="47"/>
      <c r="P1103" s="47"/>
      <c r="Q1103" s="42"/>
      <c r="R1103" s="47"/>
      <c r="S1103" s="25"/>
    </row>
    <row r="1104" spans="1:19" s="23" customFormat="1" ht="12.95" customHeight="1">
      <c r="A1104" s="17"/>
      <c r="B1104" s="78"/>
      <c r="C1104" s="17"/>
      <c r="F1104" s="50"/>
      <c r="G1104" s="47"/>
      <c r="H1104" s="47"/>
      <c r="I1104" s="10"/>
      <c r="J1104" s="47"/>
      <c r="K1104" s="47"/>
      <c r="L1104" s="47"/>
      <c r="M1104" s="47"/>
      <c r="N1104" s="47"/>
      <c r="O1104" s="47"/>
      <c r="P1104" s="47"/>
      <c r="Q1104" s="42"/>
      <c r="R1104" s="47"/>
      <c r="S1104" s="25"/>
    </row>
    <row r="1105" spans="1:19" s="23" customFormat="1" ht="12.95" customHeight="1">
      <c r="A1105" s="17"/>
      <c r="B1105" s="78"/>
      <c r="C1105" s="17"/>
      <c r="F1105" s="50"/>
      <c r="G1105" s="47"/>
      <c r="H1105" s="47"/>
      <c r="I1105" s="10"/>
      <c r="J1105" s="47"/>
      <c r="K1105" s="47"/>
      <c r="L1105" s="47"/>
      <c r="M1105" s="47"/>
      <c r="N1105" s="47"/>
      <c r="O1105" s="47"/>
      <c r="P1105" s="47"/>
      <c r="Q1105" s="42"/>
      <c r="R1105" s="47"/>
      <c r="S1105" s="25"/>
    </row>
    <row r="1106" spans="1:19" s="23" customFormat="1" ht="12.95" customHeight="1">
      <c r="A1106" s="17"/>
      <c r="B1106" s="78"/>
      <c r="C1106" s="17"/>
      <c r="F1106" s="50"/>
      <c r="G1106" s="47"/>
      <c r="H1106" s="47"/>
      <c r="I1106" s="10"/>
      <c r="J1106" s="47"/>
      <c r="K1106" s="47"/>
      <c r="L1106" s="47"/>
      <c r="M1106" s="47"/>
      <c r="N1106" s="47"/>
      <c r="O1106" s="47"/>
      <c r="P1106" s="47"/>
      <c r="Q1106" s="42"/>
      <c r="R1106" s="47"/>
      <c r="S1106" s="25"/>
    </row>
    <row r="1107" spans="1:19" s="23" customFormat="1" ht="12.95" customHeight="1">
      <c r="A1107" s="17"/>
      <c r="B1107" s="78"/>
      <c r="C1107" s="17"/>
      <c r="F1107" s="50"/>
      <c r="G1107" s="47"/>
      <c r="H1107" s="47"/>
      <c r="I1107" s="10"/>
      <c r="J1107" s="47"/>
      <c r="K1107" s="47"/>
      <c r="L1107" s="47"/>
      <c r="M1107" s="47"/>
      <c r="N1107" s="47"/>
      <c r="O1107" s="47"/>
      <c r="P1107" s="47"/>
      <c r="Q1107" s="42"/>
      <c r="R1107" s="47"/>
      <c r="S1107" s="25"/>
    </row>
    <row r="1108" spans="1:19" s="23" customFormat="1" ht="12.95" customHeight="1">
      <c r="A1108" s="17"/>
      <c r="B1108" s="78"/>
      <c r="C1108" s="17"/>
      <c r="F1108" s="50"/>
      <c r="G1108" s="47"/>
      <c r="H1108" s="47"/>
      <c r="I1108" s="10"/>
      <c r="J1108" s="47"/>
      <c r="K1108" s="47"/>
      <c r="L1108" s="47"/>
      <c r="M1108" s="47"/>
      <c r="N1108" s="47"/>
      <c r="O1108" s="47"/>
      <c r="P1108" s="47"/>
      <c r="Q1108" s="42"/>
      <c r="R1108" s="47"/>
      <c r="S1108" s="25"/>
    </row>
    <row r="1109" spans="1:19" s="23" customFormat="1" ht="12.95" customHeight="1">
      <c r="A1109" s="17"/>
      <c r="B1109" s="78"/>
      <c r="C1109" s="17"/>
      <c r="F1109" s="50"/>
      <c r="G1109" s="47"/>
      <c r="H1109" s="47"/>
      <c r="I1109" s="10"/>
      <c r="J1109" s="47"/>
      <c r="K1109" s="47"/>
      <c r="L1109" s="47"/>
      <c r="M1109" s="47"/>
      <c r="N1109" s="47"/>
      <c r="O1109" s="47"/>
      <c r="P1109" s="47"/>
      <c r="Q1109" s="42"/>
      <c r="R1109" s="47"/>
      <c r="S1109" s="25"/>
    </row>
    <row r="1110" spans="1:19" s="23" customFormat="1" ht="12.95" customHeight="1">
      <c r="A1110" s="17"/>
      <c r="B1110" s="78"/>
      <c r="C1110" s="17"/>
      <c r="F1110" s="50"/>
      <c r="G1110" s="47"/>
      <c r="H1110" s="47"/>
      <c r="I1110" s="10"/>
      <c r="J1110" s="47"/>
      <c r="K1110" s="47"/>
      <c r="L1110" s="47"/>
      <c r="M1110" s="47"/>
      <c r="N1110" s="47"/>
      <c r="O1110" s="47"/>
      <c r="P1110" s="47"/>
      <c r="Q1110" s="42"/>
      <c r="R1110" s="47"/>
      <c r="S1110" s="25"/>
    </row>
    <row r="1111" spans="1:19" s="23" customFormat="1" ht="12.95" customHeight="1">
      <c r="A1111" s="17"/>
      <c r="B1111" s="78"/>
      <c r="C1111" s="17"/>
      <c r="F1111" s="50"/>
      <c r="G1111" s="47"/>
      <c r="H1111" s="47"/>
      <c r="I1111" s="10"/>
      <c r="J1111" s="47"/>
      <c r="K1111" s="47"/>
      <c r="L1111" s="47"/>
      <c r="M1111" s="47"/>
      <c r="N1111" s="47"/>
      <c r="O1111" s="47"/>
      <c r="P1111" s="47"/>
      <c r="Q1111" s="42"/>
      <c r="R1111" s="47"/>
      <c r="S1111" s="25"/>
    </row>
    <row r="1112" spans="1:19" s="23" customFormat="1" ht="12.95" customHeight="1">
      <c r="A1112" s="17"/>
      <c r="B1112" s="78"/>
      <c r="C1112" s="17"/>
      <c r="F1112" s="50"/>
      <c r="G1112" s="47"/>
      <c r="H1112" s="47"/>
      <c r="I1112" s="10"/>
      <c r="J1112" s="47"/>
      <c r="K1112" s="47"/>
      <c r="L1112" s="47"/>
      <c r="M1112" s="47"/>
      <c r="N1112" s="47"/>
      <c r="O1112" s="47"/>
      <c r="P1112" s="47"/>
      <c r="Q1112" s="42"/>
      <c r="R1112" s="47"/>
      <c r="S1112" s="25"/>
    </row>
    <row r="1113" spans="1:19" s="23" customFormat="1" ht="12.95" customHeight="1">
      <c r="A1113" s="17"/>
      <c r="B1113" s="78"/>
      <c r="C1113" s="17"/>
      <c r="F1113" s="50"/>
      <c r="G1113" s="47"/>
      <c r="H1113" s="47"/>
      <c r="I1113" s="10"/>
      <c r="J1113" s="47"/>
      <c r="K1113" s="47"/>
      <c r="L1113" s="47"/>
      <c r="M1113" s="47"/>
      <c r="N1113" s="47"/>
      <c r="O1113" s="47"/>
      <c r="P1113" s="47"/>
      <c r="Q1113" s="42"/>
      <c r="R1113" s="47"/>
      <c r="S1113" s="25"/>
    </row>
    <row r="1114" spans="1:19" s="23" customFormat="1" ht="12.95" customHeight="1">
      <c r="A1114" s="17"/>
      <c r="B1114" s="78"/>
      <c r="C1114" s="17"/>
      <c r="F1114" s="50"/>
      <c r="G1114" s="47"/>
      <c r="H1114" s="47"/>
      <c r="I1114" s="10"/>
      <c r="J1114" s="47"/>
      <c r="K1114" s="47"/>
      <c r="L1114" s="47"/>
      <c r="M1114" s="47"/>
      <c r="N1114" s="47"/>
      <c r="O1114" s="47"/>
      <c r="P1114" s="47"/>
      <c r="Q1114" s="42"/>
      <c r="R1114" s="47"/>
      <c r="S1114" s="25"/>
    </row>
    <row r="1115" spans="1:19" s="23" customFormat="1" ht="12.95" customHeight="1">
      <c r="A1115" s="17"/>
      <c r="B1115" s="78"/>
      <c r="C1115" s="17"/>
      <c r="F1115" s="50"/>
      <c r="G1115" s="47"/>
      <c r="H1115" s="47"/>
      <c r="I1115" s="10"/>
      <c r="J1115" s="47"/>
      <c r="K1115" s="47"/>
      <c r="L1115" s="47"/>
      <c r="M1115" s="47"/>
      <c r="N1115" s="47"/>
      <c r="O1115" s="47"/>
      <c r="P1115" s="47"/>
      <c r="Q1115" s="42"/>
      <c r="R1115" s="47"/>
      <c r="S1115" s="25"/>
    </row>
    <row r="1116" spans="1:19" s="23" customFormat="1" ht="12.95" customHeight="1">
      <c r="A1116" s="17"/>
      <c r="B1116" s="78"/>
      <c r="C1116" s="17"/>
      <c r="F1116" s="50"/>
      <c r="G1116" s="47"/>
      <c r="H1116" s="47"/>
      <c r="I1116" s="10"/>
      <c r="J1116" s="47"/>
      <c r="K1116" s="47"/>
      <c r="L1116" s="47"/>
      <c r="M1116" s="47"/>
      <c r="N1116" s="47"/>
      <c r="O1116" s="47"/>
      <c r="P1116" s="47"/>
      <c r="Q1116" s="42"/>
      <c r="R1116" s="47"/>
      <c r="S1116" s="25"/>
    </row>
    <row r="1117" spans="1:19" s="23" customFormat="1" ht="12.95" customHeight="1">
      <c r="A1117" s="17"/>
      <c r="B1117" s="78"/>
      <c r="C1117" s="17"/>
      <c r="F1117" s="50"/>
      <c r="G1117" s="47"/>
      <c r="H1117" s="47"/>
      <c r="I1117" s="10"/>
      <c r="J1117" s="47"/>
      <c r="K1117" s="47"/>
      <c r="L1117" s="47"/>
      <c r="M1117" s="47"/>
      <c r="N1117" s="47"/>
      <c r="O1117" s="47"/>
      <c r="P1117" s="47"/>
      <c r="Q1117" s="42"/>
      <c r="R1117" s="47"/>
      <c r="S1117" s="25"/>
    </row>
    <row r="1118" spans="1:19" s="23" customFormat="1" ht="12.95" customHeight="1">
      <c r="A1118" s="17"/>
      <c r="B1118" s="78"/>
      <c r="C1118" s="17"/>
      <c r="F1118" s="50"/>
      <c r="G1118" s="47"/>
      <c r="H1118" s="47"/>
      <c r="I1118" s="10"/>
      <c r="J1118" s="47"/>
      <c r="K1118" s="47"/>
      <c r="L1118" s="47"/>
      <c r="M1118" s="47"/>
      <c r="N1118" s="47"/>
      <c r="O1118" s="47"/>
      <c r="P1118" s="47"/>
      <c r="Q1118" s="42"/>
      <c r="R1118" s="47"/>
      <c r="S1118" s="25"/>
    </row>
    <row r="1119" spans="1:19" s="23" customFormat="1" ht="12.95" customHeight="1">
      <c r="A1119" s="17"/>
      <c r="B1119" s="78"/>
      <c r="C1119" s="17"/>
      <c r="F1119" s="50"/>
      <c r="G1119" s="47"/>
      <c r="H1119" s="47"/>
      <c r="I1119" s="10"/>
      <c r="J1119" s="47"/>
      <c r="K1119" s="47"/>
      <c r="L1119" s="47"/>
      <c r="M1119" s="47"/>
      <c r="N1119" s="47"/>
      <c r="O1119" s="47"/>
      <c r="P1119" s="47"/>
      <c r="Q1119" s="42"/>
      <c r="R1119" s="47"/>
      <c r="S1119" s="25"/>
    </row>
    <row r="1120" spans="1:19" s="23" customFormat="1" ht="12.95" customHeight="1">
      <c r="A1120" s="17"/>
      <c r="B1120" s="78"/>
      <c r="C1120" s="17"/>
      <c r="F1120" s="50"/>
      <c r="G1120" s="47"/>
      <c r="H1120" s="47"/>
      <c r="I1120" s="10"/>
      <c r="J1120" s="47"/>
      <c r="K1120" s="47"/>
      <c r="L1120" s="47"/>
      <c r="M1120" s="47"/>
      <c r="N1120" s="47"/>
      <c r="O1120" s="47"/>
      <c r="P1120" s="47"/>
      <c r="Q1120" s="42"/>
      <c r="R1120" s="47"/>
      <c r="S1120" s="25"/>
    </row>
    <row r="1121" spans="1:19" s="23" customFormat="1" ht="12.95" customHeight="1">
      <c r="A1121" s="17"/>
      <c r="B1121" s="78"/>
      <c r="C1121" s="17"/>
      <c r="F1121" s="50"/>
      <c r="G1121" s="47"/>
      <c r="H1121" s="47"/>
      <c r="I1121" s="10"/>
      <c r="J1121" s="47"/>
      <c r="K1121" s="47"/>
      <c r="L1121" s="47"/>
      <c r="M1121" s="47"/>
      <c r="N1121" s="47"/>
      <c r="O1121" s="47"/>
      <c r="P1121" s="47"/>
      <c r="Q1121" s="42"/>
      <c r="R1121" s="47"/>
      <c r="S1121" s="25"/>
    </row>
    <row r="1122" spans="1:19" s="23" customFormat="1" ht="12.95" customHeight="1">
      <c r="A1122" s="17"/>
      <c r="B1122" s="78"/>
      <c r="C1122" s="17"/>
      <c r="F1122" s="50"/>
      <c r="G1122" s="47"/>
      <c r="H1122" s="47"/>
      <c r="I1122" s="10"/>
      <c r="J1122" s="47"/>
      <c r="K1122" s="47"/>
      <c r="L1122" s="47"/>
      <c r="M1122" s="47"/>
      <c r="N1122" s="47"/>
      <c r="O1122" s="47"/>
      <c r="P1122" s="47"/>
      <c r="Q1122" s="42"/>
      <c r="R1122" s="47"/>
      <c r="S1122" s="25"/>
    </row>
    <row r="1123" spans="1:19" s="23" customFormat="1" ht="12.95" customHeight="1">
      <c r="A1123" s="17"/>
      <c r="B1123" s="78"/>
      <c r="C1123" s="17"/>
      <c r="F1123" s="50"/>
      <c r="G1123" s="47"/>
      <c r="H1123" s="47"/>
      <c r="I1123" s="10"/>
      <c r="J1123" s="47"/>
      <c r="K1123" s="47"/>
      <c r="L1123" s="47"/>
      <c r="M1123" s="47"/>
      <c r="N1123" s="47"/>
      <c r="O1123" s="47"/>
      <c r="P1123" s="47"/>
      <c r="Q1123" s="42"/>
      <c r="R1123" s="47"/>
      <c r="S1123" s="25"/>
    </row>
    <row r="1124" spans="1:19" s="23" customFormat="1" ht="12.95" customHeight="1">
      <c r="A1124" s="17"/>
      <c r="B1124" s="78"/>
      <c r="C1124" s="17"/>
      <c r="F1124" s="50"/>
      <c r="G1124" s="47"/>
      <c r="H1124" s="47"/>
      <c r="I1124" s="10"/>
      <c r="J1124" s="47"/>
      <c r="K1124" s="47"/>
      <c r="L1124" s="47"/>
      <c r="M1124" s="47"/>
      <c r="N1124" s="47"/>
      <c r="O1124" s="47"/>
      <c r="P1124" s="47"/>
      <c r="Q1124" s="42"/>
      <c r="R1124" s="47"/>
      <c r="S1124" s="25"/>
    </row>
    <row r="1125" spans="1:19" s="23" customFormat="1" ht="12.95" customHeight="1">
      <c r="A1125" s="17"/>
      <c r="B1125" s="78"/>
      <c r="C1125" s="17"/>
      <c r="F1125" s="50"/>
      <c r="G1125" s="47"/>
      <c r="H1125" s="47"/>
      <c r="I1125" s="10"/>
      <c r="J1125" s="47"/>
      <c r="K1125" s="47"/>
      <c r="L1125" s="47"/>
      <c r="M1125" s="47"/>
      <c r="N1125" s="47"/>
      <c r="O1125" s="47"/>
      <c r="P1125" s="47"/>
      <c r="Q1125" s="42"/>
      <c r="R1125" s="47"/>
      <c r="S1125" s="25"/>
    </row>
    <row r="1126" spans="1:19" s="23" customFormat="1" ht="12.95" customHeight="1">
      <c r="A1126" s="17"/>
      <c r="B1126" s="78"/>
      <c r="C1126" s="17"/>
      <c r="F1126" s="50"/>
      <c r="G1126" s="47"/>
      <c r="H1126" s="47"/>
      <c r="I1126" s="10"/>
      <c r="J1126" s="47"/>
      <c r="K1126" s="47"/>
      <c r="L1126" s="47"/>
      <c r="M1126" s="47"/>
      <c r="N1126" s="47"/>
      <c r="O1126" s="47"/>
      <c r="P1126" s="47"/>
      <c r="Q1126" s="42"/>
      <c r="R1126" s="47"/>
      <c r="S1126" s="25"/>
    </row>
    <row r="1127" spans="1:19" s="23" customFormat="1" ht="12.95" customHeight="1">
      <c r="A1127" s="17"/>
      <c r="B1127" s="78"/>
      <c r="C1127" s="17"/>
      <c r="F1127" s="50"/>
      <c r="G1127" s="47"/>
      <c r="H1127" s="47"/>
      <c r="I1127" s="10"/>
      <c r="J1127" s="47"/>
      <c r="K1127" s="47"/>
      <c r="L1127" s="47"/>
      <c r="M1127" s="47"/>
      <c r="N1127" s="47"/>
      <c r="O1127" s="47"/>
      <c r="P1127" s="47"/>
      <c r="Q1127" s="42"/>
      <c r="R1127" s="47"/>
      <c r="S1127" s="25"/>
    </row>
    <row r="1128" spans="1:19" s="23" customFormat="1" ht="12.95" customHeight="1">
      <c r="A1128" s="17"/>
      <c r="B1128" s="78"/>
      <c r="C1128" s="17"/>
      <c r="F1128" s="50"/>
      <c r="G1128" s="47"/>
      <c r="H1128" s="47"/>
      <c r="I1128" s="10"/>
      <c r="J1128" s="47"/>
      <c r="K1128" s="47"/>
      <c r="L1128" s="47"/>
      <c r="M1128" s="47"/>
      <c r="N1128" s="47"/>
      <c r="O1128" s="47"/>
      <c r="P1128" s="47"/>
      <c r="Q1128" s="42"/>
      <c r="R1128" s="47"/>
      <c r="S1128" s="25"/>
    </row>
    <row r="1129" spans="1:19" s="23" customFormat="1" ht="12.95" customHeight="1">
      <c r="A1129" s="17"/>
      <c r="B1129" s="78"/>
      <c r="C1129" s="17"/>
      <c r="F1129" s="50"/>
      <c r="G1129" s="47"/>
      <c r="H1129" s="47"/>
      <c r="I1129" s="10"/>
      <c r="J1129" s="47"/>
      <c r="K1129" s="47"/>
      <c r="L1129" s="47"/>
      <c r="M1129" s="47"/>
      <c r="N1129" s="47"/>
      <c r="O1129" s="47"/>
      <c r="P1129" s="47"/>
      <c r="Q1129" s="42"/>
      <c r="R1129" s="47"/>
      <c r="S1129" s="25"/>
    </row>
    <row r="1130" spans="1:19" s="23" customFormat="1" ht="12.95" customHeight="1">
      <c r="A1130" s="17"/>
      <c r="B1130" s="78"/>
      <c r="C1130" s="17"/>
      <c r="F1130" s="50"/>
      <c r="G1130" s="47"/>
      <c r="H1130" s="47"/>
      <c r="I1130" s="10"/>
      <c r="J1130" s="47"/>
      <c r="K1130" s="47"/>
      <c r="L1130" s="47"/>
      <c r="M1130" s="47"/>
      <c r="N1130" s="47"/>
      <c r="O1130" s="47"/>
      <c r="P1130" s="47"/>
      <c r="Q1130" s="42"/>
      <c r="R1130" s="47"/>
      <c r="S1130" s="25"/>
    </row>
    <row r="1131" spans="1:19" s="23" customFormat="1" ht="12.95" customHeight="1">
      <c r="A1131" s="17"/>
      <c r="B1131" s="78"/>
      <c r="C1131" s="17"/>
      <c r="F1131" s="50"/>
      <c r="G1131" s="47"/>
      <c r="H1131" s="47"/>
      <c r="I1131" s="10"/>
      <c r="J1131" s="47"/>
      <c r="K1131" s="47"/>
      <c r="L1131" s="47"/>
      <c r="M1131" s="47"/>
      <c r="N1131" s="47"/>
      <c r="O1131" s="47"/>
      <c r="P1131" s="47"/>
      <c r="Q1131" s="42"/>
      <c r="R1131" s="47"/>
      <c r="S1131" s="25"/>
    </row>
    <row r="1132" spans="1:19" s="23" customFormat="1" ht="12.95" customHeight="1">
      <c r="A1132" s="17"/>
      <c r="B1132" s="78"/>
      <c r="C1132" s="17"/>
      <c r="F1132" s="50"/>
      <c r="G1132" s="47"/>
      <c r="H1132" s="47"/>
      <c r="I1132" s="10"/>
      <c r="J1132" s="47"/>
      <c r="K1132" s="47"/>
      <c r="L1132" s="47"/>
      <c r="M1132" s="47"/>
      <c r="N1132" s="47"/>
      <c r="O1132" s="47"/>
      <c r="P1132" s="47"/>
      <c r="Q1132" s="42"/>
      <c r="R1132" s="47"/>
      <c r="S1132" s="25"/>
    </row>
    <row r="1133" spans="1:19" s="23" customFormat="1" ht="12.95" customHeight="1">
      <c r="A1133" s="17"/>
      <c r="B1133" s="78"/>
      <c r="C1133" s="17"/>
      <c r="F1133" s="50"/>
      <c r="G1133" s="47"/>
      <c r="H1133" s="47"/>
      <c r="I1133" s="10"/>
      <c r="J1133" s="47"/>
      <c r="K1133" s="47"/>
      <c r="L1133" s="47"/>
      <c r="M1133" s="47"/>
      <c r="N1133" s="47"/>
      <c r="O1133" s="47"/>
      <c r="P1133" s="47"/>
      <c r="Q1133" s="42"/>
      <c r="R1133" s="47"/>
      <c r="S1133" s="25"/>
    </row>
    <row r="1134" spans="1:19" s="23" customFormat="1" ht="12.95" customHeight="1">
      <c r="A1134" s="17"/>
      <c r="B1134" s="78"/>
      <c r="C1134" s="17"/>
      <c r="F1134" s="50"/>
      <c r="G1134" s="47"/>
      <c r="H1134" s="47"/>
      <c r="I1134" s="10"/>
      <c r="J1134" s="47"/>
      <c r="K1134" s="47"/>
      <c r="L1134" s="47"/>
      <c r="M1134" s="47"/>
      <c r="N1134" s="47"/>
      <c r="O1134" s="47"/>
      <c r="P1134" s="47"/>
      <c r="Q1134" s="42"/>
      <c r="R1134" s="47"/>
      <c r="S1134" s="25"/>
    </row>
    <row r="1135" spans="1:19" s="23" customFormat="1" ht="12.95" customHeight="1">
      <c r="A1135" s="17"/>
      <c r="B1135" s="78"/>
      <c r="C1135" s="17"/>
      <c r="F1135" s="50"/>
      <c r="G1135" s="47"/>
      <c r="H1135" s="47"/>
      <c r="I1135" s="10"/>
      <c r="J1135" s="47"/>
      <c r="K1135" s="47"/>
      <c r="L1135" s="47"/>
      <c r="M1135" s="47"/>
      <c r="N1135" s="47"/>
      <c r="O1135" s="47"/>
      <c r="P1135" s="47"/>
      <c r="Q1135" s="42"/>
      <c r="R1135" s="47"/>
      <c r="S1135" s="25"/>
    </row>
    <row r="1136" spans="1:19" s="23" customFormat="1" ht="12.95" customHeight="1">
      <c r="A1136" s="17"/>
      <c r="B1136" s="78"/>
      <c r="C1136" s="17"/>
      <c r="F1136" s="50"/>
      <c r="G1136" s="47"/>
      <c r="H1136" s="47"/>
      <c r="I1136" s="10"/>
      <c r="J1136" s="47"/>
      <c r="K1136" s="47"/>
      <c r="L1136" s="47"/>
      <c r="M1136" s="47"/>
      <c r="N1136" s="47"/>
      <c r="O1136" s="47"/>
      <c r="P1136" s="47"/>
      <c r="Q1136" s="42"/>
      <c r="R1136" s="47"/>
      <c r="S1136" s="25"/>
    </row>
    <row r="1137" spans="1:19" s="23" customFormat="1" ht="12.95" customHeight="1">
      <c r="A1137" s="17"/>
      <c r="B1137" s="78"/>
      <c r="C1137" s="17"/>
      <c r="F1137" s="50"/>
      <c r="G1137" s="47"/>
      <c r="H1137" s="47"/>
      <c r="I1137" s="10"/>
      <c r="J1137" s="47"/>
      <c r="K1137" s="47"/>
      <c r="L1137" s="47"/>
      <c r="M1137" s="47"/>
      <c r="N1137" s="47"/>
      <c r="O1137" s="47"/>
      <c r="P1137" s="47"/>
      <c r="Q1137" s="42"/>
      <c r="R1137" s="47"/>
      <c r="S1137" s="25"/>
    </row>
    <row r="1138" spans="1:19" s="23" customFormat="1" ht="12.95" customHeight="1">
      <c r="A1138" s="17"/>
      <c r="B1138" s="78"/>
      <c r="C1138" s="17"/>
      <c r="F1138" s="50"/>
      <c r="G1138" s="47"/>
      <c r="H1138" s="47"/>
      <c r="I1138" s="10"/>
      <c r="J1138" s="47"/>
      <c r="K1138" s="47"/>
      <c r="L1138" s="47"/>
      <c r="M1138" s="47"/>
      <c r="N1138" s="47"/>
      <c r="O1138" s="47"/>
      <c r="P1138" s="47"/>
      <c r="Q1138" s="42"/>
      <c r="R1138" s="47"/>
      <c r="S1138" s="25"/>
    </row>
    <row r="1139" spans="1:19" s="23" customFormat="1" ht="12.95" customHeight="1">
      <c r="A1139" s="17"/>
      <c r="B1139" s="78"/>
      <c r="C1139" s="17"/>
      <c r="F1139" s="50"/>
      <c r="G1139" s="47"/>
      <c r="H1139" s="47"/>
      <c r="I1139" s="10"/>
      <c r="J1139" s="47"/>
      <c r="K1139" s="47"/>
      <c r="L1139" s="47"/>
      <c r="M1139" s="47"/>
      <c r="N1139" s="47"/>
      <c r="O1139" s="47"/>
      <c r="P1139" s="47"/>
      <c r="Q1139" s="42"/>
      <c r="R1139" s="47"/>
      <c r="S1139" s="25"/>
    </row>
    <row r="1140" spans="1:19" s="23" customFormat="1" ht="12.95" customHeight="1">
      <c r="A1140" s="17"/>
      <c r="B1140" s="78"/>
      <c r="C1140" s="17"/>
      <c r="F1140" s="50"/>
      <c r="G1140" s="47"/>
      <c r="H1140" s="47"/>
      <c r="I1140" s="10"/>
      <c r="J1140" s="47"/>
      <c r="K1140" s="47"/>
      <c r="L1140" s="47"/>
      <c r="M1140" s="47"/>
      <c r="N1140" s="47"/>
      <c r="O1140" s="47"/>
      <c r="P1140" s="47"/>
      <c r="Q1140" s="42"/>
      <c r="R1140" s="47"/>
      <c r="S1140" s="25"/>
    </row>
    <row r="1141" spans="1:19" s="23" customFormat="1" ht="12.95" customHeight="1">
      <c r="A1141" s="17"/>
      <c r="B1141" s="78"/>
      <c r="C1141" s="17"/>
      <c r="F1141" s="50"/>
      <c r="G1141" s="47"/>
      <c r="H1141" s="47"/>
      <c r="I1141" s="10"/>
      <c r="J1141" s="47"/>
      <c r="K1141" s="47"/>
      <c r="L1141" s="47"/>
      <c r="M1141" s="47"/>
      <c r="N1141" s="47"/>
      <c r="O1141" s="47"/>
      <c r="P1141" s="47"/>
      <c r="Q1141" s="42"/>
      <c r="R1141" s="47"/>
      <c r="S1141" s="25"/>
    </row>
    <row r="1142" spans="1:19" s="23" customFormat="1" ht="12.95" customHeight="1">
      <c r="A1142" s="17"/>
      <c r="B1142" s="78"/>
      <c r="C1142" s="17"/>
      <c r="F1142" s="50"/>
      <c r="G1142" s="47"/>
      <c r="H1142" s="47"/>
      <c r="I1142" s="10"/>
      <c r="J1142" s="47"/>
      <c r="K1142" s="47"/>
      <c r="L1142" s="47"/>
      <c r="M1142" s="47"/>
      <c r="N1142" s="47"/>
      <c r="O1142" s="47"/>
      <c r="P1142" s="47"/>
      <c r="Q1142" s="42"/>
      <c r="R1142" s="47"/>
      <c r="S1142" s="25"/>
    </row>
    <row r="1143" spans="1:19" s="23" customFormat="1" ht="12.95" customHeight="1">
      <c r="A1143" s="17"/>
      <c r="B1143" s="78"/>
      <c r="C1143" s="17"/>
      <c r="F1143" s="50"/>
      <c r="G1143" s="47"/>
      <c r="H1143" s="47"/>
      <c r="I1143" s="10"/>
      <c r="J1143" s="47"/>
      <c r="K1143" s="47"/>
      <c r="L1143" s="47"/>
      <c r="M1143" s="47"/>
      <c r="N1143" s="47"/>
      <c r="O1143" s="47"/>
      <c r="P1143" s="47"/>
      <c r="Q1143" s="42"/>
      <c r="R1143" s="47"/>
      <c r="S1143" s="25"/>
    </row>
    <row r="1144" spans="1:19" s="23" customFormat="1" ht="12.95" customHeight="1">
      <c r="A1144" s="17"/>
      <c r="B1144" s="78"/>
      <c r="C1144" s="17"/>
      <c r="F1144" s="50"/>
      <c r="G1144" s="47"/>
      <c r="H1144" s="47"/>
      <c r="I1144" s="10"/>
      <c r="J1144" s="47"/>
      <c r="K1144" s="47"/>
      <c r="L1144" s="47"/>
      <c r="M1144" s="47"/>
      <c r="N1144" s="47"/>
      <c r="O1144" s="47"/>
      <c r="P1144" s="47"/>
      <c r="Q1144" s="42"/>
      <c r="R1144" s="47"/>
      <c r="S1144" s="25"/>
    </row>
    <row r="1145" spans="1:19" s="23" customFormat="1" ht="12.95" customHeight="1">
      <c r="A1145" s="17"/>
      <c r="B1145" s="78"/>
      <c r="C1145" s="17"/>
      <c r="F1145" s="50"/>
      <c r="G1145" s="47"/>
      <c r="H1145" s="47"/>
      <c r="I1145" s="10"/>
      <c r="J1145" s="47"/>
      <c r="K1145" s="47"/>
      <c r="L1145" s="47"/>
      <c r="M1145" s="47"/>
      <c r="N1145" s="47"/>
      <c r="O1145" s="47"/>
      <c r="P1145" s="47"/>
      <c r="Q1145" s="42"/>
      <c r="R1145" s="47"/>
      <c r="S1145" s="25"/>
    </row>
    <row r="1146" spans="1:19" s="23" customFormat="1" ht="12.95" customHeight="1">
      <c r="A1146" s="17"/>
      <c r="B1146" s="78"/>
      <c r="C1146" s="17"/>
      <c r="F1146" s="50"/>
      <c r="G1146" s="47"/>
      <c r="H1146" s="47"/>
      <c r="I1146" s="10"/>
      <c r="J1146" s="47"/>
      <c r="K1146" s="47"/>
      <c r="L1146" s="47"/>
      <c r="M1146" s="47"/>
      <c r="N1146" s="47"/>
      <c r="O1146" s="47"/>
      <c r="P1146" s="47"/>
      <c r="Q1146" s="42"/>
      <c r="R1146" s="47"/>
      <c r="S1146" s="25"/>
    </row>
    <row r="1147" spans="1:19" s="23" customFormat="1" ht="12.95" customHeight="1">
      <c r="A1147" s="17"/>
      <c r="B1147" s="78"/>
      <c r="C1147" s="17"/>
      <c r="F1147" s="50"/>
      <c r="G1147" s="47"/>
      <c r="H1147" s="47"/>
      <c r="I1147" s="10"/>
      <c r="J1147" s="47"/>
      <c r="K1147" s="47"/>
      <c r="L1147" s="47"/>
      <c r="M1147" s="47"/>
      <c r="N1147" s="47"/>
      <c r="O1147" s="47"/>
      <c r="P1147" s="47"/>
      <c r="Q1147" s="42"/>
      <c r="R1147" s="47"/>
      <c r="S1147" s="25"/>
    </row>
    <row r="1148" spans="1:19" s="23" customFormat="1" ht="12.95" customHeight="1">
      <c r="A1148" s="17"/>
      <c r="B1148" s="78"/>
      <c r="C1148" s="17"/>
      <c r="F1148" s="50"/>
      <c r="G1148" s="47"/>
      <c r="H1148" s="47"/>
      <c r="I1148" s="10"/>
      <c r="J1148" s="47"/>
      <c r="K1148" s="47"/>
      <c r="L1148" s="47"/>
      <c r="M1148" s="47"/>
      <c r="N1148" s="47"/>
      <c r="O1148" s="47"/>
      <c r="P1148" s="47"/>
      <c r="Q1148" s="42"/>
      <c r="R1148" s="47"/>
      <c r="S1148" s="25"/>
    </row>
    <row r="1149" spans="1:19" s="23" customFormat="1" ht="12.95" customHeight="1">
      <c r="A1149" s="17"/>
      <c r="B1149" s="78"/>
      <c r="C1149" s="17"/>
      <c r="F1149" s="50"/>
      <c r="G1149" s="47"/>
      <c r="H1149" s="47"/>
      <c r="I1149" s="10"/>
      <c r="J1149" s="47"/>
      <c r="K1149" s="47"/>
      <c r="L1149" s="47"/>
      <c r="M1149" s="47"/>
      <c r="N1149" s="47"/>
      <c r="O1149" s="47"/>
      <c r="P1149" s="47"/>
      <c r="Q1149" s="42"/>
      <c r="R1149" s="47"/>
      <c r="S1149" s="25"/>
    </row>
    <row r="1150" spans="1:19" s="23" customFormat="1" ht="12.95" customHeight="1">
      <c r="A1150" s="17"/>
      <c r="B1150" s="78"/>
      <c r="C1150" s="17"/>
      <c r="F1150" s="50"/>
      <c r="G1150" s="47"/>
      <c r="H1150" s="47"/>
      <c r="I1150" s="10"/>
      <c r="J1150" s="47"/>
      <c r="K1150" s="47"/>
      <c r="L1150" s="47"/>
      <c r="M1150" s="47"/>
      <c r="N1150" s="47"/>
      <c r="O1150" s="47"/>
      <c r="P1150" s="47"/>
      <c r="Q1150" s="42"/>
      <c r="R1150" s="47"/>
      <c r="S1150" s="25"/>
    </row>
    <row r="1151" spans="1:19" s="23" customFormat="1" ht="12.95" customHeight="1">
      <c r="A1151" s="17"/>
      <c r="B1151" s="78"/>
      <c r="C1151" s="17"/>
      <c r="F1151" s="50"/>
      <c r="G1151" s="47"/>
      <c r="H1151" s="47"/>
      <c r="I1151" s="10"/>
      <c r="J1151" s="47"/>
      <c r="K1151" s="47"/>
      <c r="L1151" s="47"/>
      <c r="M1151" s="47"/>
      <c r="N1151" s="47"/>
      <c r="O1151" s="47"/>
      <c r="P1151" s="47"/>
      <c r="Q1151" s="42"/>
      <c r="R1151" s="47"/>
      <c r="S1151" s="25"/>
    </row>
    <row r="1152" spans="1:19" s="23" customFormat="1" ht="12.95" customHeight="1">
      <c r="A1152" s="17"/>
      <c r="B1152" s="78"/>
      <c r="C1152" s="17"/>
      <c r="F1152" s="50"/>
      <c r="G1152" s="47"/>
      <c r="H1152" s="47"/>
      <c r="I1152" s="10"/>
      <c r="J1152" s="47"/>
      <c r="K1152" s="47"/>
      <c r="L1152" s="47"/>
      <c r="M1152" s="47"/>
      <c r="N1152" s="47"/>
      <c r="O1152" s="47"/>
      <c r="P1152" s="47"/>
      <c r="Q1152" s="42"/>
      <c r="R1152" s="47"/>
      <c r="S1152" s="25"/>
    </row>
    <row r="1153" spans="1:19" s="23" customFormat="1" ht="12.95" customHeight="1">
      <c r="A1153" s="17"/>
      <c r="B1153" s="78"/>
      <c r="C1153" s="17"/>
      <c r="F1153" s="50"/>
      <c r="G1153" s="47"/>
      <c r="H1153" s="47"/>
      <c r="I1153" s="10"/>
      <c r="J1153" s="47"/>
      <c r="K1153" s="47"/>
      <c r="L1153" s="47"/>
      <c r="M1153" s="47"/>
      <c r="N1153" s="47"/>
      <c r="O1153" s="47"/>
      <c r="P1153" s="47"/>
      <c r="Q1153" s="42"/>
      <c r="R1153" s="47"/>
      <c r="S1153" s="25"/>
    </row>
    <row r="1154" spans="1:19" s="23" customFormat="1" ht="12.95" customHeight="1">
      <c r="A1154" s="17"/>
      <c r="B1154" s="78"/>
      <c r="C1154" s="17"/>
      <c r="F1154" s="50"/>
      <c r="G1154" s="47"/>
      <c r="H1154" s="47"/>
      <c r="I1154" s="10"/>
      <c r="J1154" s="47"/>
      <c r="K1154" s="47"/>
      <c r="L1154" s="47"/>
      <c r="M1154" s="47"/>
      <c r="N1154" s="47"/>
      <c r="O1154" s="47"/>
      <c r="P1154" s="47"/>
      <c r="Q1154" s="42"/>
      <c r="R1154" s="47"/>
      <c r="S1154" s="25"/>
    </row>
    <row r="1155" spans="1:19" s="23" customFormat="1" ht="12.95" customHeight="1">
      <c r="A1155" s="17"/>
      <c r="B1155" s="78"/>
      <c r="C1155" s="17"/>
      <c r="F1155" s="50"/>
      <c r="G1155" s="47"/>
      <c r="H1155" s="47"/>
      <c r="I1155" s="10"/>
      <c r="J1155" s="47"/>
      <c r="K1155" s="47"/>
      <c r="L1155" s="47"/>
      <c r="M1155" s="47"/>
      <c r="N1155" s="47"/>
      <c r="O1155" s="47"/>
      <c r="P1155" s="47"/>
      <c r="Q1155" s="42"/>
      <c r="R1155" s="47"/>
      <c r="S1155" s="25"/>
    </row>
    <row r="1156" spans="1:19" s="23" customFormat="1" ht="12.95" customHeight="1">
      <c r="A1156" s="17"/>
      <c r="B1156" s="78"/>
      <c r="C1156" s="17"/>
      <c r="F1156" s="50"/>
      <c r="G1156" s="47"/>
      <c r="H1156" s="47"/>
      <c r="I1156" s="10"/>
      <c r="J1156" s="47"/>
      <c r="K1156" s="47"/>
      <c r="L1156" s="47"/>
      <c r="M1156" s="47"/>
      <c r="N1156" s="47"/>
      <c r="O1156" s="47"/>
      <c r="P1156" s="47"/>
      <c r="Q1156" s="42"/>
      <c r="R1156" s="47"/>
      <c r="S1156" s="25"/>
    </row>
    <row r="1157" spans="1:19" s="23" customFormat="1" ht="12.95" customHeight="1">
      <c r="A1157" s="17"/>
      <c r="B1157" s="78"/>
      <c r="C1157" s="17"/>
      <c r="F1157" s="50"/>
      <c r="G1157" s="47"/>
      <c r="H1157" s="47"/>
      <c r="I1157" s="10"/>
      <c r="J1157" s="47"/>
      <c r="K1157" s="47"/>
      <c r="L1157" s="47"/>
      <c r="M1157" s="47"/>
      <c r="N1157" s="47"/>
      <c r="O1157" s="47"/>
      <c r="P1157" s="47"/>
      <c r="Q1157" s="42"/>
      <c r="R1157" s="47"/>
      <c r="S1157" s="25"/>
    </row>
    <row r="1158" spans="1:19" s="23" customFormat="1" ht="12.95" customHeight="1">
      <c r="A1158" s="17"/>
      <c r="B1158" s="78"/>
      <c r="C1158" s="17"/>
      <c r="F1158" s="50"/>
      <c r="G1158" s="47"/>
      <c r="H1158" s="47"/>
      <c r="I1158" s="10"/>
      <c r="J1158" s="47"/>
      <c r="K1158" s="47"/>
      <c r="L1158" s="47"/>
      <c r="M1158" s="47"/>
      <c r="N1158" s="47"/>
      <c r="O1158" s="47"/>
      <c r="P1158" s="47"/>
      <c r="Q1158" s="42"/>
      <c r="R1158" s="47"/>
      <c r="S1158" s="25"/>
    </row>
    <row r="1159" spans="1:19" s="23" customFormat="1" ht="12.95" customHeight="1">
      <c r="A1159" s="17"/>
      <c r="B1159" s="78"/>
      <c r="C1159" s="17"/>
      <c r="F1159" s="50"/>
      <c r="G1159" s="47"/>
      <c r="H1159" s="47"/>
      <c r="I1159" s="10"/>
      <c r="J1159" s="47"/>
      <c r="K1159" s="47"/>
      <c r="L1159" s="47"/>
      <c r="M1159" s="47"/>
      <c r="N1159" s="47"/>
      <c r="O1159" s="47"/>
      <c r="P1159" s="47"/>
      <c r="Q1159" s="42"/>
      <c r="R1159" s="47"/>
      <c r="S1159" s="25"/>
    </row>
    <row r="1160" spans="1:19" s="23" customFormat="1" ht="12.95" customHeight="1">
      <c r="A1160" s="17"/>
      <c r="B1160" s="78"/>
      <c r="C1160" s="17"/>
      <c r="F1160" s="50"/>
      <c r="G1160" s="47"/>
      <c r="H1160" s="47"/>
      <c r="I1160" s="10"/>
      <c r="J1160" s="47"/>
      <c r="K1160" s="47"/>
      <c r="L1160" s="47"/>
      <c r="M1160" s="47"/>
      <c r="N1160" s="47"/>
      <c r="O1160" s="47"/>
      <c r="P1160" s="47"/>
      <c r="Q1160" s="42"/>
      <c r="R1160" s="47"/>
      <c r="S1160" s="25"/>
    </row>
    <row r="1161" spans="1:19" s="23" customFormat="1" ht="12.95" customHeight="1">
      <c r="A1161" s="17"/>
      <c r="B1161" s="78"/>
      <c r="C1161" s="17"/>
      <c r="F1161" s="50"/>
      <c r="G1161" s="47"/>
      <c r="H1161" s="47"/>
      <c r="I1161" s="10"/>
      <c r="J1161" s="47"/>
      <c r="K1161" s="47"/>
      <c r="L1161" s="47"/>
      <c r="M1161" s="47"/>
      <c r="N1161" s="47"/>
      <c r="O1161" s="47"/>
      <c r="P1161" s="47"/>
      <c r="Q1161" s="42"/>
      <c r="R1161" s="47"/>
      <c r="S1161" s="25"/>
    </row>
    <row r="1162" spans="1:19" s="23" customFormat="1" ht="12.95" customHeight="1">
      <c r="A1162" s="17"/>
      <c r="B1162" s="78"/>
      <c r="C1162" s="17"/>
      <c r="F1162" s="50"/>
      <c r="G1162" s="47"/>
      <c r="H1162" s="47"/>
      <c r="I1162" s="10"/>
      <c r="J1162" s="47"/>
      <c r="K1162" s="47"/>
      <c r="L1162" s="47"/>
      <c r="M1162" s="47"/>
      <c r="N1162" s="47"/>
      <c r="O1162" s="47"/>
      <c r="P1162" s="47"/>
      <c r="Q1162" s="42"/>
      <c r="R1162" s="47"/>
      <c r="S1162" s="25"/>
    </row>
    <row r="1163" spans="1:19" s="23" customFormat="1" ht="12.95" customHeight="1">
      <c r="A1163" s="17"/>
      <c r="B1163" s="78"/>
      <c r="C1163" s="17"/>
      <c r="F1163" s="50"/>
      <c r="G1163" s="47"/>
      <c r="H1163" s="47"/>
      <c r="I1163" s="10"/>
      <c r="J1163" s="47"/>
      <c r="K1163" s="47"/>
      <c r="L1163" s="47"/>
      <c r="M1163" s="47"/>
      <c r="N1163" s="47"/>
      <c r="O1163" s="47"/>
      <c r="P1163" s="47"/>
      <c r="Q1163" s="42"/>
      <c r="R1163" s="47"/>
      <c r="S1163" s="25"/>
    </row>
    <row r="1164" spans="1:19" s="23" customFormat="1" ht="12.95" customHeight="1">
      <c r="A1164" s="17"/>
      <c r="B1164" s="78"/>
      <c r="C1164" s="17"/>
      <c r="F1164" s="50"/>
      <c r="G1164" s="47"/>
      <c r="H1164" s="47"/>
      <c r="I1164" s="10"/>
      <c r="J1164" s="47"/>
      <c r="K1164" s="47"/>
      <c r="L1164" s="47"/>
      <c r="M1164" s="47"/>
      <c r="N1164" s="47"/>
      <c r="O1164" s="47"/>
      <c r="P1164" s="47"/>
      <c r="Q1164" s="42"/>
      <c r="R1164" s="47"/>
      <c r="S1164" s="25"/>
    </row>
    <row r="1165" spans="1:19" s="23" customFormat="1" ht="12.95" customHeight="1">
      <c r="A1165" s="17"/>
      <c r="B1165" s="78"/>
      <c r="C1165" s="17"/>
      <c r="F1165" s="50"/>
      <c r="G1165" s="47"/>
      <c r="H1165" s="47"/>
      <c r="I1165" s="10"/>
      <c r="J1165" s="47"/>
      <c r="K1165" s="47"/>
      <c r="L1165" s="47"/>
      <c r="M1165" s="47"/>
      <c r="N1165" s="47"/>
      <c r="O1165" s="47"/>
      <c r="P1165" s="47"/>
      <c r="Q1165" s="42"/>
      <c r="R1165" s="47"/>
      <c r="S1165" s="25"/>
    </row>
    <row r="1166" spans="1:19" s="23" customFormat="1" ht="12.95" customHeight="1">
      <c r="A1166" s="17"/>
      <c r="B1166" s="78"/>
      <c r="C1166" s="17"/>
      <c r="F1166" s="50"/>
      <c r="G1166" s="47"/>
      <c r="H1166" s="47"/>
      <c r="I1166" s="10"/>
      <c r="J1166" s="47"/>
      <c r="K1166" s="47"/>
      <c r="L1166" s="47"/>
      <c r="M1166" s="47"/>
      <c r="N1166" s="47"/>
      <c r="O1166" s="47"/>
      <c r="P1166" s="47"/>
      <c r="Q1166" s="42"/>
      <c r="R1166" s="47"/>
      <c r="S1166" s="25"/>
    </row>
    <row r="1167" spans="1:19" s="23" customFormat="1" ht="12.95" customHeight="1">
      <c r="A1167" s="17"/>
      <c r="B1167" s="78"/>
      <c r="C1167" s="17"/>
      <c r="F1167" s="50"/>
      <c r="G1167" s="47"/>
      <c r="H1167" s="47"/>
      <c r="I1167" s="10"/>
      <c r="J1167" s="47"/>
      <c r="K1167" s="47"/>
      <c r="L1167" s="47"/>
      <c r="M1167" s="47"/>
      <c r="N1167" s="47"/>
      <c r="O1167" s="47"/>
      <c r="P1167" s="47"/>
      <c r="Q1167" s="42"/>
      <c r="R1167" s="47"/>
      <c r="S1167" s="25"/>
    </row>
    <row r="1168" spans="1:19" s="23" customFormat="1" ht="12.95" customHeight="1">
      <c r="A1168" s="17"/>
      <c r="B1168" s="78"/>
      <c r="C1168" s="17"/>
      <c r="F1168" s="50"/>
      <c r="G1168" s="47"/>
      <c r="H1168" s="47"/>
      <c r="I1168" s="10"/>
      <c r="J1168" s="47"/>
      <c r="K1168" s="47"/>
      <c r="L1168" s="47"/>
      <c r="M1168" s="47"/>
      <c r="N1168" s="47"/>
      <c r="O1168" s="47"/>
      <c r="P1168" s="47"/>
      <c r="Q1168" s="42"/>
      <c r="R1168" s="47"/>
      <c r="S1168" s="25"/>
    </row>
    <row r="1169" spans="1:19" s="23" customFormat="1" ht="12.95" customHeight="1">
      <c r="A1169" s="17"/>
      <c r="B1169" s="78"/>
      <c r="C1169" s="17"/>
      <c r="F1169" s="50"/>
      <c r="G1169" s="47"/>
      <c r="H1169" s="47"/>
      <c r="I1169" s="10"/>
      <c r="J1169" s="47"/>
      <c r="K1169" s="47"/>
      <c r="L1169" s="47"/>
      <c r="M1169" s="47"/>
      <c r="N1169" s="47"/>
      <c r="O1169" s="47"/>
      <c r="P1169" s="47"/>
      <c r="Q1169" s="42"/>
      <c r="R1169" s="47"/>
      <c r="S1169" s="25"/>
    </row>
    <row r="1170" spans="1:19" s="23" customFormat="1" ht="12.95" customHeight="1">
      <c r="A1170" s="17"/>
      <c r="B1170" s="78"/>
      <c r="C1170" s="17"/>
      <c r="F1170" s="50"/>
      <c r="G1170" s="47"/>
      <c r="H1170" s="47"/>
      <c r="I1170" s="10"/>
      <c r="J1170" s="47"/>
      <c r="K1170" s="47"/>
      <c r="L1170" s="47"/>
      <c r="M1170" s="47"/>
      <c r="N1170" s="47"/>
      <c r="O1170" s="47"/>
      <c r="P1170" s="47"/>
      <c r="Q1170" s="42"/>
      <c r="R1170" s="47"/>
      <c r="S1170" s="25"/>
    </row>
    <row r="1171" spans="1:19" s="23" customFormat="1" ht="12.95" customHeight="1">
      <c r="A1171" s="17"/>
      <c r="B1171" s="78"/>
      <c r="C1171" s="17"/>
      <c r="F1171" s="50"/>
      <c r="G1171" s="47"/>
      <c r="H1171" s="47"/>
      <c r="I1171" s="10"/>
      <c r="J1171" s="47"/>
      <c r="K1171" s="47"/>
      <c r="L1171" s="47"/>
      <c r="M1171" s="47"/>
      <c r="N1171" s="47"/>
      <c r="O1171" s="47"/>
      <c r="P1171" s="47"/>
      <c r="Q1171" s="42"/>
      <c r="R1171" s="47"/>
      <c r="S1171" s="25"/>
    </row>
    <row r="1172" spans="1:19" s="23" customFormat="1" ht="12.95" customHeight="1">
      <c r="A1172" s="17"/>
      <c r="B1172" s="78"/>
      <c r="C1172" s="17"/>
      <c r="F1172" s="50"/>
      <c r="G1172" s="47"/>
      <c r="H1172" s="47"/>
      <c r="I1172" s="10"/>
      <c r="J1172" s="47"/>
      <c r="K1172" s="47"/>
      <c r="L1172" s="47"/>
      <c r="M1172" s="47"/>
      <c r="N1172" s="47"/>
      <c r="O1172" s="47"/>
      <c r="P1172" s="47"/>
      <c r="Q1172" s="42"/>
      <c r="R1172" s="47"/>
      <c r="S1172" s="25"/>
    </row>
    <row r="1173" spans="1:19" s="23" customFormat="1" ht="12.95" customHeight="1">
      <c r="A1173" s="17"/>
      <c r="B1173" s="78"/>
      <c r="C1173" s="17"/>
      <c r="F1173" s="50"/>
      <c r="G1173" s="47"/>
      <c r="H1173" s="47"/>
      <c r="I1173" s="10"/>
      <c r="J1173" s="47"/>
      <c r="K1173" s="47"/>
      <c r="L1173" s="47"/>
      <c r="M1173" s="47"/>
      <c r="N1173" s="47"/>
      <c r="O1173" s="47"/>
      <c r="P1173" s="47"/>
      <c r="Q1173" s="42"/>
      <c r="R1173" s="47"/>
      <c r="S1173" s="25"/>
    </row>
    <row r="1174" spans="1:19" s="23" customFormat="1" ht="12.95" customHeight="1">
      <c r="A1174" s="17"/>
      <c r="B1174" s="78"/>
      <c r="C1174" s="17"/>
      <c r="F1174" s="50"/>
      <c r="G1174" s="47"/>
      <c r="H1174" s="47"/>
      <c r="I1174" s="10"/>
      <c r="J1174" s="47"/>
      <c r="K1174" s="47"/>
      <c r="L1174" s="47"/>
      <c r="M1174" s="47"/>
      <c r="N1174" s="47"/>
      <c r="O1174" s="47"/>
      <c r="P1174" s="47"/>
      <c r="Q1174" s="42"/>
      <c r="R1174" s="47"/>
      <c r="S1174" s="25"/>
    </row>
    <row r="1175" spans="1:19" s="23" customFormat="1" ht="12.95" customHeight="1">
      <c r="A1175" s="17"/>
      <c r="B1175" s="78"/>
      <c r="C1175" s="17"/>
      <c r="F1175" s="50"/>
      <c r="G1175" s="47"/>
      <c r="H1175" s="47"/>
      <c r="I1175" s="10"/>
      <c r="J1175" s="47"/>
      <c r="K1175" s="47"/>
      <c r="L1175" s="47"/>
      <c r="M1175" s="47"/>
      <c r="N1175" s="47"/>
      <c r="O1175" s="47"/>
      <c r="P1175" s="47"/>
      <c r="Q1175" s="42"/>
      <c r="R1175" s="47"/>
      <c r="S1175" s="25"/>
    </row>
    <row r="1176" spans="1:19" s="23" customFormat="1" ht="12.95" customHeight="1">
      <c r="A1176" s="17"/>
      <c r="B1176" s="78"/>
      <c r="C1176" s="17"/>
      <c r="F1176" s="50"/>
      <c r="G1176" s="47"/>
      <c r="H1176" s="47"/>
      <c r="I1176" s="10"/>
      <c r="J1176" s="47"/>
      <c r="K1176" s="47"/>
      <c r="L1176" s="47"/>
      <c r="M1176" s="47"/>
      <c r="N1176" s="47"/>
      <c r="O1176" s="47"/>
      <c r="P1176" s="47"/>
      <c r="Q1176" s="42"/>
      <c r="R1176" s="47"/>
      <c r="S1176" s="25"/>
    </row>
    <row r="1177" spans="1:19" s="23" customFormat="1" ht="12.95" customHeight="1">
      <c r="A1177" s="17"/>
      <c r="B1177" s="78"/>
      <c r="C1177" s="17"/>
      <c r="F1177" s="50"/>
      <c r="G1177" s="47"/>
      <c r="H1177" s="47"/>
      <c r="I1177" s="10"/>
      <c r="J1177" s="47"/>
      <c r="K1177" s="47"/>
      <c r="L1177" s="47"/>
      <c r="M1177" s="47"/>
      <c r="N1177" s="47"/>
      <c r="O1177" s="47"/>
      <c r="P1177" s="47"/>
      <c r="Q1177" s="42"/>
      <c r="R1177" s="47"/>
      <c r="S1177" s="25"/>
    </row>
    <row r="1178" spans="1:19" s="23" customFormat="1" ht="12.95" customHeight="1">
      <c r="A1178" s="17"/>
      <c r="B1178" s="78"/>
      <c r="C1178" s="17"/>
      <c r="F1178" s="50"/>
      <c r="G1178" s="47"/>
      <c r="H1178" s="47"/>
      <c r="I1178" s="10"/>
      <c r="J1178" s="47"/>
      <c r="K1178" s="47"/>
      <c r="L1178" s="47"/>
      <c r="M1178" s="47"/>
      <c r="N1178" s="47"/>
      <c r="O1178" s="47"/>
      <c r="P1178" s="47"/>
      <c r="Q1178" s="42"/>
      <c r="R1178" s="47"/>
      <c r="S1178" s="25"/>
    </row>
    <row r="1179" spans="1:19" s="23" customFormat="1" ht="12.95" customHeight="1">
      <c r="A1179" s="17"/>
      <c r="B1179" s="78"/>
      <c r="C1179" s="17"/>
      <c r="F1179" s="50"/>
      <c r="G1179" s="47"/>
      <c r="H1179" s="47"/>
      <c r="I1179" s="10"/>
      <c r="J1179" s="47"/>
      <c r="K1179" s="47"/>
      <c r="L1179" s="47"/>
      <c r="M1179" s="47"/>
      <c r="N1179" s="47"/>
      <c r="O1179" s="47"/>
      <c r="P1179" s="47"/>
      <c r="Q1179" s="42"/>
      <c r="R1179" s="47"/>
      <c r="S1179" s="25"/>
    </row>
    <row r="1180" spans="1:19" s="23" customFormat="1" ht="12.95" customHeight="1">
      <c r="A1180" s="17"/>
      <c r="B1180" s="78"/>
      <c r="C1180" s="17"/>
      <c r="F1180" s="50"/>
      <c r="G1180" s="47"/>
      <c r="H1180" s="47"/>
      <c r="I1180" s="10"/>
      <c r="J1180" s="47"/>
      <c r="K1180" s="47"/>
      <c r="L1180" s="47"/>
      <c r="M1180" s="47"/>
      <c r="N1180" s="47"/>
      <c r="O1180" s="47"/>
      <c r="P1180" s="47"/>
      <c r="Q1180" s="42"/>
      <c r="R1180" s="47"/>
      <c r="S1180" s="25"/>
    </row>
    <row r="1181" spans="1:19" s="23" customFormat="1" ht="12.95" customHeight="1">
      <c r="A1181" s="17"/>
      <c r="B1181" s="78"/>
      <c r="C1181" s="17"/>
      <c r="F1181" s="50"/>
      <c r="G1181" s="47"/>
      <c r="H1181" s="47"/>
      <c r="I1181" s="10"/>
      <c r="J1181" s="47"/>
      <c r="K1181" s="47"/>
      <c r="L1181" s="47"/>
      <c r="M1181" s="47"/>
      <c r="N1181" s="47"/>
      <c r="O1181" s="47"/>
      <c r="P1181" s="47"/>
      <c r="Q1181" s="42"/>
      <c r="R1181" s="47"/>
      <c r="S1181" s="25"/>
    </row>
    <row r="1182" spans="1:19" s="23" customFormat="1" ht="12.95" customHeight="1">
      <c r="A1182" s="17"/>
      <c r="B1182" s="78"/>
      <c r="C1182" s="17"/>
      <c r="F1182" s="50"/>
      <c r="G1182" s="47"/>
      <c r="H1182" s="47"/>
      <c r="I1182" s="10"/>
      <c r="J1182" s="47"/>
      <c r="K1182" s="47"/>
      <c r="L1182" s="47"/>
      <c r="M1182" s="47"/>
      <c r="N1182" s="47"/>
      <c r="O1182" s="47"/>
      <c r="P1182" s="47"/>
      <c r="Q1182" s="42"/>
      <c r="R1182" s="47"/>
      <c r="S1182" s="25"/>
    </row>
    <row r="1183" spans="1:19" s="23" customFormat="1" ht="12.95" customHeight="1">
      <c r="A1183" s="17"/>
      <c r="B1183" s="78"/>
      <c r="C1183" s="17"/>
      <c r="F1183" s="50"/>
      <c r="G1183" s="47"/>
      <c r="H1183" s="47"/>
      <c r="I1183" s="10"/>
      <c r="J1183" s="47"/>
      <c r="K1183" s="47"/>
      <c r="L1183" s="47"/>
      <c r="M1183" s="47"/>
      <c r="N1183" s="47"/>
      <c r="O1183" s="47"/>
      <c r="P1183" s="47"/>
      <c r="Q1183" s="42"/>
      <c r="R1183" s="47"/>
      <c r="S1183" s="25"/>
    </row>
    <row r="1184" spans="1:19" s="23" customFormat="1" ht="12.95" customHeight="1">
      <c r="A1184" s="17"/>
      <c r="B1184" s="78"/>
      <c r="C1184" s="17"/>
      <c r="F1184" s="50"/>
      <c r="G1184" s="47"/>
      <c r="H1184" s="47"/>
      <c r="I1184" s="10"/>
      <c r="J1184" s="47"/>
      <c r="K1184" s="47"/>
      <c r="L1184" s="47"/>
      <c r="M1184" s="47"/>
      <c r="N1184" s="47"/>
      <c r="O1184" s="47"/>
      <c r="P1184" s="47"/>
      <c r="Q1184" s="42"/>
      <c r="R1184" s="47"/>
      <c r="S1184" s="25"/>
    </row>
    <row r="1185" spans="1:19" s="23" customFormat="1" ht="12.95" customHeight="1">
      <c r="A1185" s="17"/>
      <c r="B1185" s="78"/>
      <c r="C1185" s="17"/>
      <c r="F1185" s="50"/>
      <c r="G1185" s="47"/>
      <c r="H1185" s="47"/>
      <c r="I1185" s="10"/>
      <c r="J1185" s="47"/>
      <c r="K1185" s="47"/>
      <c r="L1185" s="47"/>
      <c r="M1185" s="47"/>
      <c r="N1185" s="47"/>
      <c r="O1185" s="47"/>
      <c r="P1185" s="47"/>
      <c r="Q1185" s="42"/>
      <c r="R1185" s="47"/>
      <c r="S1185" s="25"/>
    </row>
    <row r="1186" spans="1:19" s="23" customFormat="1" ht="12.95" customHeight="1">
      <c r="A1186" s="17"/>
      <c r="B1186" s="78"/>
      <c r="C1186" s="17"/>
      <c r="F1186" s="50"/>
      <c r="G1186" s="47"/>
      <c r="H1186" s="47"/>
      <c r="I1186" s="10"/>
      <c r="J1186" s="47"/>
      <c r="K1186" s="47"/>
      <c r="L1186" s="47"/>
      <c r="M1186" s="47"/>
      <c r="N1186" s="47"/>
      <c r="O1186" s="47"/>
      <c r="P1186" s="47"/>
      <c r="Q1186" s="42"/>
      <c r="R1186" s="47"/>
      <c r="S1186" s="25"/>
    </row>
    <row r="1187" spans="1:19" s="23" customFormat="1" ht="12.95" customHeight="1">
      <c r="A1187" s="17"/>
      <c r="B1187" s="78"/>
      <c r="C1187" s="17"/>
      <c r="F1187" s="50"/>
      <c r="G1187" s="47"/>
      <c r="H1187" s="47"/>
      <c r="I1187" s="10"/>
      <c r="J1187" s="47"/>
      <c r="K1187" s="47"/>
      <c r="L1187" s="47"/>
      <c r="M1187" s="47"/>
      <c r="N1187" s="47"/>
      <c r="O1187" s="47"/>
      <c r="P1187" s="47"/>
      <c r="Q1187" s="42"/>
      <c r="R1187" s="47"/>
      <c r="S1187" s="25"/>
    </row>
    <row r="1188" spans="1:19" s="23" customFormat="1" ht="12.95" customHeight="1">
      <c r="A1188" s="17"/>
      <c r="B1188" s="78"/>
      <c r="C1188" s="17"/>
      <c r="F1188" s="50"/>
      <c r="G1188" s="47"/>
      <c r="H1188" s="47"/>
      <c r="I1188" s="10"/>
      <c r="J1188" s="47"/>
      <c r="K1188" s="47"/>
      <c r="L1188" s="47"/>
      <c r="M1188" s="47"/>
      <c r="N1188" s="47"/>
      <c r="O1188" s="47"/>
      <c r="P1188" s="47"/>
      <c r="Q1188" s="42"/>
      <c r="R1188" s="47"/>
      <c r="S1188" s="25"/>
    </row>
    <row r="1189" spans="1:19" s="23" customFormat="1" ht="12.95" customHeight="1">
      <c r="A1189" s="17"/>
      <c r="B1189" s="78"/>
      <c r="C1189" s="17"/>
      <c r="F1189" s="50"/>
      <c r="G1189" s="47"/>
      <c r="H1189" s="47"/>
      <c r="I1189" s="10"/>
      <c r="J1189" s="47"/>
      <c r="K1189" s="47"/>
      <c r="L1189" s="47"/>
      <c r="M1189" s="47"/>
      <c r="N1189" s="47"/>
      <c r="O1189" s="47"/>
      <c r="P1189" s="47"/>
      <c r="Q1189" s="42"/>
      <c r="R1189" s="47"/>
      <c r="S1189" s="25"/>
    </row>
    <row r="1190" spans="1:19" s="23" customFormat="1" ht="12.95" customHeight="1">
      <c r="A1190" s="17"/>
      <c r="B1190" s="78"/>
      <c r="C1190" s="17"/>
      <c r="F1190" s="50"/>
      <c r="G1190" s="47"/>
      <c r="H1190" s="47"/>
      <c r="I1190" s="10"/>
      <c r="J1190" s="47"/>
      <c r="K1190" s="47"/>
      <c r="L1190" s="47"/>
      <c r="M1190" s="47"/>
      <c r="N1190" s="47"/>
      <c r="O1190" s="47"/>
      <c r="P1190" s="47"/>
      <c r="Q1190" s="42"/>
      <c r="R1190" s="47"/>
      <c r="S1190" s="25"/>
    </row>
    <row r="1191" spans="1:19" s="23" customFormat="1" ht="12.95" customHeight="1">
      <c r="A1191" s="17"/>
      <c r="B1191" s="78"/>
      <c r="C1191" s="17"/>
      <c r="F1191" s="50"/>
      <c r="G1191" s="47"/>
      <c r="H1191" s="47"/>
      <c r="I1191" s="10"/>
      <c r="J1191" s="47"/>
      <c r="K1191" s="47"/>
      <c r="L1191" s="47"/>
      <c r="M1191" s="47"/>
      <c r="N1191" s="47"/>
      <c r="O1191" s="47"/>
      <c r="P1191" s="47"/>
      <c r="Q1191" s="42"/>
      <c r="R1191" s="47"/>
      <c r="S1191" s="25"/>
    </row>
    <row r="1192" spans="1:19" s="23" customFormat="1" ht="12.95" customHeight="1">
      <c r="A1192" s="17"/>
      <c r="B1192" s="78"/>
      <c r="C1192" s="17"/>
      <c r="F1192" s="50"/>
      <c r="G1192" s="47"/>
      <c r="H1192" s="47"/>
      <c r="I1192" s="10"/>
      <c r="J1192" s="47"/>
      <c r="K1192" s="47"/>
      <c r="L1192" s="47"/>
      <c r="M1192" s="47"/>
      <c r="N1192" s="47"/>
      <c r="O1192" s="47"/>
      <c r="P1192" s="47"/>
      <c r="Q1192" s="42"/>
      <c r="R1192" s="47"/>
      <c r="S1192" s="25"/>
    </row>
    <row r="1193" spans="1:19" s="23" customFormat="1" ht="12.95" customHeight="1">
      <c r="A1193" s="17"/>
      <c r="B1193" s="78"/>
      <c r="C1193" s="17"/>
      <c r="F1193" s="50"/>
      <c r="G1193" s="47"/>
      <c r="H1193" s="47"/>
      <c r="I1193" s="10"/>
      <c r="J1193" s="47"/>
      <c r="K1193" s="47"/>
      <c r="L1193" s="47"/>
      <c r="M1193" s="47"/>
      <c r="N1193" s="47"/>
      <c r="O1193" s="47"/>
      <c r="P1193" s="47"/>
      <c r="Q1193" s="42"/>
      <c r="R1193" s="47"/>
      <c r="S1193" s="25"/>
    </row>
    <row r="1194" spans="1:19" s="23" customFormat="1" ht="12.95" customHeight="1">
      <c r="A1194" s="17"/>
      <c r="B1194" s="78"/>
      <c r="C1194" s="17"/>
      <c r="F1194" s="50"/>
      <c r="G1194" s="47"/>
      <c r="H1194" s="47"/>
      <c r="I1194" s="10"/>
      <c r="J1194" s="47"/>
      <c r="K1194" s="47"/>
      <c r="L1194" s="47"/>
      <c r="M1194" s="47"/>
      <c r="N1194" s="47"/>
      <c r="O1194" s="47"/>
      <c r="P1194" s="47"/>
      <c r="Q1194" s="42"/>
      <c r="R1194" s="47"/>
      <c r="S1194" s="25"/>
    </row>
    <row r="1195" spans="1:19" s="23" customFormat="1" ht="12.95" customHeight="1">
      <c r="A1195" s="17"/>
      <c r="B1195" s="78"/>
      <c r="C1195" s="17"/>
      <c r="F1195" s="50"/>
      <c r="G1195" s="47"/>
      <c r="H1195" s="47"/>
      <c r="I1195" s="10"/>
      <c r="J1195" s="47"/>
      <c r="K1195" s="47"/>
      <c r="L1195" s="47"/>
      <c r="M1195" s="47"/>
      <c r="N1195" s="47"/>
      <c r="O1195" s="47"/>
      <c r="P1195" s="47"/>
      <c r="Q1195" s="42"/>
      <c r="R1195" s="47"/>
      <c r="S1195" s="25"/>
    </row>
    <row r="1196" spans="1:19" s="23" customFormat="1" ht="12.95" customHeight="1">
      <c r="A1196" s="17"/>
      <c r="B1196" s="78"/>
      <c r="C1196" s="17"/>
      <c r="F1196" s="50"/>
      <c r="G1196" s="47"/>
      <c r="H1196" s="47"/>
      <c r="I1196" s="10"/>
      <c r="J1196" s="47"/>
      <c r="K1196" s="47"/>
      <c r="L1196" s="47"/>
      <c r="M1196" s="47"/>
      <c r="N1196" s="47"/>
      <c r="O1196" s="47"/>
      <c r="P1196" s="47"/>
      <c r="Q1196" s="42"/>
      <c r="R1196" s="47"/>
      <c r="S1196" s="25"/>
    </row>
    <row r="1197" spans="1:19" s="23" customFormat="1" ht="12.95" customHeight="1">
      <c r="A1197" s="17"/>
      <c r="B1197" s="78"/>
      <c r="C1197" s="17"/>
      <c r="F1197" s="50"/>
      <c r="G1197" s="47"/>
      <c r="H1197" s="47"/>
      <c r="I1197" s="10"/>
      <c r="J1197" s="47"/>
      <c r="K1197" s="47"/>
      <c r="L1197" s="47"/>
      <c r="M1197" s="47"/>
      <c r="N1197" s="47"/>
      <c r="O1197" s="47"/>
      <c r="P1197" s="47"/>
      <c r="Q1197" s="42"/>
      <c r="R1197" s="47"/>
      <c r="S1197" s="25"/>
    </row>
    <row r="1198" spans="1:19" s="23" customFormat="1" ht="12.95" customHeight="1">
      <c r="A1198" s="17"/>
      <c r="B1198" s="78"/>
      <c r="C1198" s="17"/>
      <c r="F1198" s="50"/>
      <c r="G1198" s="47"/>
      <c r="H1198" s="47"/>
      <c r="I1198" s="10"/>
      <c r="J1198" s="47"/>
      <c r="K1198" s="47"/>
      <c r="L1198" s="47"/>
      <c r="M1198" s="47"/>
      <c r="N1198" s="47"/>
      <c r="O1198" s="47"/>
      <c r="P1198" s="47"/>
      <c r="Q1198" s="42"/>
      <c r="R1198" s="47"/>
      <c r="S1198" s="25"/>
    </row>
    <row r="1199" spans="1:19" s="23" customFormat="1" ht="12.95" customHeight="1">
      <c r="A1199" s="17"/>
      <c r="B1199" s="78"/>
      <c r="C1199" s="17"/>
      <c r="F1199" s="50"/>
      <c r="G1199" s="47"/>
      <c r="H1199" s="47"/>
      <c r="I1199" s="10"/>
      <c r="J1199" s="47"/>
      <c r="K1199" s="47"/>
      <c r="L1199" s="47"/>
      <c r="M1199" s="47"/>
      <c r="N1199" s="47"/>
      <c r="O1199" s="47"/>
      <c r="P1199" s="47"/>
      <c r="Q1199" s="42"/>
      <c r="R1199" s="47"/>
      <c r="S1199" s="25"/>
    </row>
    <row r="1200" spans="1:19" s="23" customFormat="1" ht="12.95" customHeight="1">
      <c r="A1200" s="17"/>
      <c r="B1200" s="78"/>
      <c r="C1200" s="17"/>
      <c r="F1200" s="50"/>
      <c r="G1200" s="47"/>
      <c r="H1200" s="47"/>
      <c r="I1200" s="10"/>
      <c r="J1200" s="47"/>
      <c r="K1200" s="47"/>
      <c r="L1200" s="47"/>
      <c r="M1200" s="47"/>
      <c r="N1200" s="47"/>
      <c r="O1200" s="47"/>
      <c r="P1200" s="47"/>
      <c r="Q1200" s="42"/>
      <c r="R1200" s="47"/>
      <c r="S1200" s="25"/>
    </row>
    <row r="1201" spans="1:19" s="23" customFormat="1" ht="12.95" customHeight="1">
      <c r="A1201" s="17"/>
      <c r="B1201" s="78"/>
      <c r="C1201" s="17"/>
      <c r="F1201" s="50"/>
      <c r="G1201" s="47"/>
      <c r="H1201" s="47"/>
      <c r="I1201" s="10"/>
      <c r="J1201" s="47"/>
      <c r="K1201" s="47"/>
      <c r="L1201" s="47"/>
      <c r="M1201" s="47"/>
      <c r="N1201" s="47"/>
      <c r="O1201" s="47"/>
      <c r="P1201" s="47"/>
      <c r="Q1201" s="42"/>
      <c r="R1201" s="47"/>
      <c r="S1201" s="25"/>
    </row>
    <row r="1202" spans="1:19" s="23" customFormat="1" ht="12.95" customHeight="1">
      <c r="A1202" s="17"/>
      <c r="B1202" s="78"/>
      <c r="C1202" s="17"/>
      <c r="F1202" s="50"/>
      <c r="G1202" s="47"/>
      <c r="H1202" s="47"/>
      <c r="I1202" s="10"/>
      <c r="J1202" s="47"/>
      <c r="K1202" s="47"/>
      <c r="L1202" s="47"/>
      <c r="M1202" s="47"/>
      <c r="N1202" s="47"/>
      <c r="O1202" s="47"/>
      <c r="P1202" s="47"/>
      <c r="Q1202" s="42"/>
      <c r="R1202" s="47"/>
      <c r="S1202" s="25"/>
    </row>
    <row r="1203" spans="1:19" s="23" customFormat="1" ht="12.95" customHeight="1">
      <c r="A1203" s="17"/>
      <c r="B1203" s="78"/>
      <c r="C1203" s="17"/>
      <c r="F1203" s="50"/>
      <c r="G1203" s="47"/>
      <c r="H1203" s="47"/>
      <c r="I1203" s="10"/>
      <c r="J1203" s="47"/>
      <c r="K1203" s="47"/>
      <c r="L1203" s="47"/>
      <c r="M1203" s="47"/>
      <c r="N1203" s="47"/>
      <c r="O1203" s="47"/>
      <c r="P1203" s="47"/>
      <c r="Q1203" s="42"/>
      <c r="R1203" s="47"/>
      <c r="S1203" s="25"/>
    </row>
    <row r="1204" spans="1:19" s="23" customFormat="1" ht="12.95" customHeight="1">
      <c r="A1204" s="17"/>
      <c r="B1204" s="78"/>
      <c r="C1204" s="17"/>
      <c r="F1204" s="50"/>
      <c r="G1204" s="47"/>
      <c r="H1204" s="47"/>
      <c r="I1204" s="10"/>
      <c r="J1204" s="47"/>
      <c r="K1204" s="47"/>
      <c r="L1204" s="47"/>
      <c r="M1204" s="47"/>
      <c r="N1204" s="47"/>
      <c r="O1204" s="47"/>
      <c r="P1204" s="47"/>
      <c r="Q1204" s="42"/>
      <c r="R1204" s="47"/>
      <c r="S1204" s="25"/>
    </row>
    <row r="1205" spans="1:19" s="23" customFormat="1" ht="12.95" customHeight="1">
      <c r="A1205" s="17"/>
      <c r="B1205" s="78"/>
      <c r="C1205" s="17"/>
      <c r="F1205" s="50"/>
      <c r="G1205" s="47"/>
      <c r="H1205" s="47"/>
      <c r="I1205" s="10"/>
      <c r="J1205" s="47"/>
      <c r="K1205" s="47"/>
      <c r="L1205" s="47"/>
      <c r="M1205" s="47"/>
      <c r="N1205" s="47"/>
      <c r="O1205" s="47"/>
      <c r="P1205" s="47"/>
      <c r="Q1205" s="42"/>
      <c r="R1205" s="47"/>
      <c r="S1205" s="25"/>
    </row>
    <row r="1206" spans="1:19" s="23" customFormat="1" ht="12.95" customHeight="1">
      <c r="A1206" s="17"/>
      <c r="B1206" s="78"/>
      <c r="C1206" s="17"/>
      <c r="F1206" s="50"/>
      <c r="G1206" s="47"/>
      <c r="H1206" s="47"/>
      <c r="I1206" s="10"/>
      <c r="J1206" s="47"/>
      <c r="K1206" s="47"/>
      <c r="L1206" s="47"/>
      <c r="M1206" s="47"/>
      <c r="N1206" s="47"/>
      <c r="O1206" s="47"/>
      <c r="P1206" s="47"/>
      <c r="Q1206" s="42"/>
      <c r="R1206" s="47"/>
      <c r="S1206" s="25"/>
    </row>
    <row r="1207" spans="1:19" s="23" customFormat="1" ht="12.95" customHeight="1">
      <c r="A1207" s="17"/>
      <c r="B1207" s="78"/>
      <c r="C1207" s="17"/>
      <c r="F1207" s="50"/>
      <c r="G1207" s="47"/>
      <c r="H1207" s="47"/>
      <c r="I1207" s="10"/>
      <c r="J1207" s="47"/>
      <c r="K1207" s="47"/>
      <c r="L1207" s="47"/>
      <c r="M1207" s="47"/>
      <c r="N1207" s="47"/>
      <c r="O1207" s="47"/>
      <c r="P1207" s="47"/>
      <c r="Q1207" s="42"/>
      <c r="R1207" s="47"/>
      <c r="S1207" s="25"/>
    </row>
    <row r="1208" spans="1:19" s="23" customFormat="1">
      <c r="A1208" s="17"/>
      <c r="B1208" s="78"/>
      <c r="C1208" s="17"/>
      <c r="F1208" s="50"/>
      <c r="G1208" s="47"/>
      <c r="H1208" s="47"/>
      <c r="I1208" s="10"/>
      <c r="J1208" s="47"/>
      <c r="K1208" s="47"/>
      <c r="L1208" s="47"/>
      <c r="M1208" s="47"/>
      <c r="N1208" s="47"/>
      <c r="O1208" s="47"/>
      <c r="P1208" s="47"/>
      <c r="Q1208" s="42"/>
      <c r="R1208" s="47"/>
      <c r="S1208" s="25"/>
    </row>
    <row r="1209" spans="1:19" s="23" customFormat="1">
      <c r="A1209" s="17"/>
      <c r="B1209" s="78"/>
      <c r="C1209" s="17"/>
      <c r="F1209" s="50"/>
      <c r="G1209" s="47"/>
      <c r="H1209" s="47"/>
      <c r="I1209" s="10"/>
      <c r="J1209" s="47"/>
      <c r="K1209" s="47"/>
      <c r="L1209" s="47"/>
      <c r="M1209" s="47"/>
      <c r="N1209" s="47"/>
      <c r="O1209" s="47"/>
      <c r="P1209" s="47"/>
      <c r="Q1209" s="42"/>
      <c r="R1209" s="47"/>
      <c r="S1209" s="25"/>
    </row>
    <row r="1210" spans="1:19" s="23" customFormat="1">
      <c r="A1210" s="17"/>
      <c r="B1210" s="78"/>
      <c r="C1210" s="17"/>
      <c r="F1210" s="50"/>
      <c r="G1210" s="47"/>
      <c r="H1210" s="47"/>
      <c r="I1210" s="10"/>
      <c r="J1210" s="47"/>
      <c r="K1210" s="47"/>
      <c r="L1210" s="47"/>
      <c r="M1210" s="47"/>
      <c r="N1210" s="47"/>
      <c r="O1210" s="47"/>
      <c r="P1210" s="47"/>
      <c r="Q1210" s="42"/>
      <c r="R1210" s="47"/>
      <c r="S1210" s="25"/>
    </row>
    <row r="1211" spans="1:19" s="23" customFormat="1">
      <c r="A1211" s="17"/>
      <c r="B1211" s="78"/>
      <c r="C1211" s="17"/>
      <c r="F1211" s="50"/>
      <c r="G1211" s="47"/>
      <c r="H1211" s="47"/>
      <c r="I1211" s="10"/>
      <c r="J1211" s="47"/>
      <c r="K1211" s="47"/>
      <c r="L1211" s="47"/>
      <c r="M1211" s="47"/>
      <c r="N1211" s="47"/>
      <c r="O1211" s="47"/>
      <c r="P1211" s="47"/>
      <c r="Q1211" s="42"/>
      <c r="R1211" s="47"/>
      <c r="S1211" s="25"/>
    </row>
    <row r="1212" spans="1:19" s="23" customFormat="1">
      <c r="A1212" s="17"/>
      <c r="B1212" s="78"/>
      <c r="C1212" s="17"/>
      <c r="F1212" s="50"/>
      <c r="G1212" s="47"/>
      <c r="H1212" s="47"/>
      <c r="I1212" s="10"/>
      <c r="J1212" s="47"/>
      <c r="K1212" s="47"/>
      <c r="L1212" s="47"/>
      <c r="M1212" s="47"/>
      <c r="N1212" s="47"/>
      <c r="O1212" s="47"/>
      <c r="P1212" s="47"/>
      <c r="Q1212" s="42"/>
      <c r="R1212" s="47"/>
      <c r="S1212" s="25"/>
    </row>
    <row r="1213" spans="1:19" s="23" customFormat="1">
      <c r="A1213" s="17"/>
      <c r="B1213" s="78"/>
      <c r="C1213" s="17"/>
      <c r="F1213" s="50"/>
      <c r="G1213" s="47"/>
      <c r="H1213" s="47"/>
      <c r="I1213" s="10"/>
      <c r="J1213" s="47"/>
      <c r="K1213" s="47"/>
      <c r="L1213" s="47"/>
      <c r="M1213" s="47"/>
      <c r="N1213" s="47"/>
      <c r="O1213" s="47"/>
      <c r="P1213" s="47"/>
      <c r="Q1213" s="42"/>
      <c r="R1213" s="47"/>
      <c r="S1213" s="25"/>
    </row>
    <row r="1214" spans="1:19" s="23" customFormat="1">
      <c r="A1214" s="17"/>
      <c r="B1214" s="78"/>
      <c r="C1214" s="17"/>
      <c r="F1214" s="50"/>
      <c r="G1214" s="47"/>
      <c r="H1214" s="47"/>
      <c r="I1214" s="10"/>
      <c r="J1214" s="47"/>
      <c r="K1214" s="47"/>
      <c r="L1214" s="47"/>
      <c r="M1214" s="47"/>
      <c r="N1214" s="47"/>
      <c r="O1214" s="47"/>
      <c r="P1214" s="47"/>
      <c r="Q1214" s="42"/>
      <c r="R1214" s="47"/>
      <c r="S1214" s="25"/>
    </row>
    <row r="1215" spans="1:19" s="23" customFormat="1">
      <c r="A1215" s="17"/>
      <c r="B1215" s="78"/>
      <c r="C1215" s="17"/>
      <c r="F1215" s="50"/>
      <c r="G1215" s="47"/>
      <c r="H1215" s="47"/>
      <c r="I1215" s="10"/>
      <c r="J1215" s="47"/>
      <c r="K1215" s="47"/>
      <c r="L1215" s="47"/>
      <c r="M1215" s="47"/>
      <c r="N1215" s="47"/>
      <c r="O1215" s="47"/>
      <c r="P1215" s="47"/>
      <c r="Q1215" s="42"/>
      <c r="R1215" s="47"/>
      <c r="S1215" s="25"/>
    </row>
    <row r="1216" spans="1:19" s="23" customFormat="1">
      <c r="A1216" s="17"/>
      <c r="B1216" s="78"/>
      <c r="C1216" s="17"/>
      <c r="F1216" s="50"/>
      <c r="G1216" s="47"/>
      <c r="H1216" s="47"/>
      <c r="I1216" s="10"/>
      <c r="J1216" s="47"/>
      <c r="K1216" s="47"/>
      <c r="L1216" s="47"/>
      <c r="M1216" s="47"/>
      <c r="N1216" s="47"/>
      <c r="O1216" s="47"/>
      <c r="P1216" s="47"/>
      <c r="Q1216" s="42"/>
      <c r="R1216" s="47"/>
      <c r="S1216" s="25"/>
    </row>
    <row r="1217" spans="1:19" s="23" customFormat="1">
      <c r="A1217" s="17"/>
      <c r="B1217" s="78"/>
      <c r="C1217" s="17"/>
      <c r="F1217" s="50"/>
      <c r="G1217" s="47"/>
      <c r="H1217" s="47"/>
      <c r="I1217" s="10"/>
      <c r="J1217" s="47"/>
      <c r="K1217" s="47"/>
      <c r="L1217" s="47"/>
      <c r="M1217" s="47"/>
      <c r="N1217" s="47"/>
      <c r="O1217" s="47"/>
      <c r="P1217" s="47"/>
      <c r="Q1217" s="42"/>
      <c r="R1217" s="47"/>
      <c r="S1217" s="25"/>
    </row>
    <row r="1218" spans="1:19" s="23" customFormat="1">
      <c r="A1218" s="17"/>
      <c r="B1218" s="78"/>
      <c r="C1218" s="17"/>
      <c r="F1218" s="50"/>
      <c r="G1218" s="47"/>
      <c r="H1218" s="47"/>
      <c r="I1218" s="10"/>
      <c r="J1218" s="47"/>
      <c r="K1218" s="47"/>
      <c r="L1218" s="47"/>
      <c r="M1218" s="47"/>
      <c r="N1218" s="47"/>
      <c r="O1218" s="47"/>
      <c r="P1218" s="47"/>
      <c r="Q1218" s="42"/>
      <c r="R1218" s="47"/>
      <c r="S1218" s="25"/>
    </row>
    <row r="1219" spans="1:19" s="23" customFormat="1">
      <c r="A1219" s="17"/>
      <c r="B1219" s="78"/>
      <c r="C1219" s="17"/>
      <c r="F1219" s="50"/>
      <c r="G1219" s="47"/>
      <c r="H1219" s="47"/>
      <c r="I1219" s="10"/>
      <c r="J1219" s="47"/>
      <c r="K1219" s="47"/>
      <c r="L1219" s="47"/>
      <c r="M1219" s="47"/>
      <c r="N1219" s="47"/>
      <c r="O1219" s="47"/>
      <c r="P1219" s="47"/>
      <c r="Q1219" s="42"/>
      <c r="R1219" s="47"/>
      <c r="S1219" s="25"/>
    </row>
    <row r="1220" spans="1:19" s="23" customFormat="1">
      <c r="A1220" s="17"/>
      <c r="B1220" s="78"/>
      <c r="C1220" s="17"/>
      <c r="F1220" s="50"/>
      <c r="G1220" s="47"/>
      <c r="H1220" s="47"/>
      <c r="I1220" s="10"/>
      <c r="J1220" s="47"/>
      <c r="K1220" s="47"/>
      <c r="L1220" s="47"/>
      <c r="M1220" s="47"/>
      <c r="N1220" s="47"/>
      <c r="O1220" s="47"/>
      <c r="P1220" s="47"/>
      <c r="Q1220" s="42"/>
      <c r="R1220" s="47"/>
      <c r="S1220" s="25"/>
    </row>
    <row r="1221" spans="1:19" s="23" customFormat="1">
      <c r="A1221" s="17"/>
      <c r="B1221" s="78"/>
      <c r="C1221" s="17"/>
      <c r="F1221" s="50"/>
      <c r="G1221" s="47"/>
      <c r="H1221" s="47"/>
      <c r="I1221" s="10"/>
      <c r="J1221" s="47"/>
      <c r="K1221" s="47"/>
      <c r="L1221" s="47"/>
      <c r="M1221" s="47"/>
      <c r="N1221" s="47"/>
      <c r="O1221" s="47"/>
      <c r="P1221" s="47"/>
      <c r="Q1221" s="42"/>
      <c r="R1221" s="47"/>
      <c r="S1221" s="25"/>
    </row>
    <row r="1222" spans="1:19" s="23" customFormat="1">
      <c r="A1222" s="17"/>
      <c r="B1222" s="78"/>
      <c r="C1222" s="17"/>
      <c r="F1222" s="50"/>
      <c r="G1222" s="47"/>
      <c r="H1222" s="47"/>
      <c r="I1222" s="10"/>
      <c r="J1222" s="47"/>
      <c r="K1222" s="47"/>
      <c r="L1222" s="47"/>
      <c r="M1222" s="47"/>
      <c r="N1222" s="47"/>
      <c r="O1222" s="47"/>
      <c r="P1222" s="47"/>
      <c r="Q1222" s="42"/>
      <c r="R1222" s="47"/>
      <c r="S1222" s="25"/>
    </row>
    <row r="1223" spans="1:19" s="23" customFormat="1">
      <c r="A1223" s="17"/>
      <c r="B1223" s="78"/>
      <c r="C1223" s="17"/>
      <c r="F1223" s="50"/>
      <c r="G1223" s="47"/>
      <c r="H1223" s="47"/>
      <c r="I1223" s="10"/>
      <c r="J1223" s="47"/>
      <c r="K1223" s="47"/>
      <c r="L1223" s="47"/>
      <c r="M1223" s="47"/>
      <c r="N1223" s="47"/>
      <c r="O1223" s="47"/>
      <c r="P1223" s="47"/>
      <c r="Q1223" s="42"/>
      <c r="R1223" s="47"/>
      <c r="S1223" s="25"/>
    </row>
    <row r="1224" spans="1:19" s="23" customFormat="1">
      <c r="A1224" s="17"/>
      <c r="B1224" s="78"/>
      <c r="C1224" s="17"/>
      <c r="F1224" s="50"/>
      <c r="G1224" s="47"/>
      <c r="H1224" s="47"/>
      <c r="I1224" s="10"/>
      <c r="J1224" s="47"/>
      <c r="K1224" s="47"/>
      <c r="L1224" s="47"/>
      <c r="M1224" s="47"/>
      <c r="N1224" s="47"/>
      <c r="O1224" s="47"/>
      <c r="P1224" s="47"/>
      <c r="Q1224" s="42"/>
      <c r="R1224" s="47"/>
      <c r="S1224" s="25"/>
    </row>
    <row r="1225" spans="1:19" s="23" customFormat="1">
      <c r="A1225" s="17"/>
      <c r="B1225" s="78"/>
      <c r="C1225" s="17"/>
      <c r="F1225" s="50"/>
      <c r="G1225" s="47"/>
      <c r="H1225" s="47"/>
      <c r="I1225" s="10"/>
      <c r="J1225" s="47"/>
      <c r="K1225" s="47"/>
      <c r="L1225" s="47"/>
      <c r="M1225" s="47"/>
      <c r="N1225" s="47"/>
      <c r="O1225" s="47"/>
      <c r="P1225" s="47"/>
      <c r="Q1225" s="42"/>
      <c r="R1225" s="47"/>
      <c r="S1225" s="25"/>
    </row>
    <row r="1226" spans="1:19" s="23" customFormat="1">
      <c r="A1226" s="17"/>
      <c r="B1226" s="78"/>
      <c r="C1226" s="17"/>
      <c r="F1226" s="50"/>
      <c r="G1226" s="47"/>
      <c r="H1226" s="47"/>
      <c r="I1226" s="10"/>
      <c r="J1226" s="47"/>
      <c r="K1226" s="47"/>
      <c r="L1226" s="47"/>
      <c r="M1226" s="47"/>
      <c r="N1226" s="47"/>
      <c r="O1226" s="47"/>
      <c r="P1226" s="47"/>
      <c r="Q1226" s="42"/>
      <c r="R1226" s="47"/>
      <c r="S1226" s="25"/>
    </row>
    <row r="1227" spans="1:19" s="23" customFormat="1">
      <c r="A1227" s="17"/>
      <c r="B1227" s="78"/>
      <c r="C1227" s="17"/>
      <c r="F1227" s="50"/>
      <c r="G1227" s="47"/>
      <c r="H1227" s="47"/>
      <c r="I1227" s="10"/>
      <c r="J1227" s="47"/>
      <c r="K1227" s="47"/>
      <c r="L1227" s="47"/>
      <c r="M1227" s="47"/>
      <c r="N1227" s="47"/>
      <c r="O1227" s="47"/>
      <c r="P1227" s="47"/>
      <c r="Q1227" s="42"/>
      <c r="R1227" s="47"/>
      <c r="S1227" s="25"/>
    </row>
    <row r="1228" spans="1:19" s="23" customFormat="1">
      <c r="A1228" s="17"/>
      <c r="B1228" s="78"/>
      <c r="C1228" s="17"/>
      <c r="F1228" s="50"/>
      <c r="G1228" s="47"/>
      <c r="H1228" s="47"/>
      <c r="I1228" s="10"/>
      <c r="J1228" s="47"/>
      <c r="K1228" s="47"/>
      <c r="L1228" s="47"/>
      <c r="M1228" s="47"/>
      <c r="N1228" s="47"/>
      <c r="O1228" s="47"/>
      <c r="P1228" s="47"/>
      <c r="Q1228" s="42"/>
      <c r="R1228" s="47"/>
      <c r="S1228" s="25"/>
    </row>
    <row r="1229" spans="1:19" s="23" customFormat="1">
      <c r="A1229" s="17"/>
      <c r="B1229" s="78"/>
      <c r="C1229" s="17"/>
      <c r="F1229" s="50"/>
      <c r="G1229" s="47"/>
      <c r="H1229" s="47"/>
      <c r="I1229" s="10"/>
      <c r="J1229" s="47"/>
      <c r="K1229" s="47"/>
      <c r="L1229" s="47"/>
      <c r="M1229" s="47"/>
      <c r="N1229" s="47"/>
      <c r="O1229" s="47"/>
      <c r="P1229" s="47"/>
      <c r="Q1229" s="42"/>
      <c r="R1229" s="47"/>
      <c r="S1229" s="25"/>
    </row>
    <row r="1230" spans="1:19" s="23" customFormat="1">
      <c r="A1230" s="17"/>
      <c r="B1230" s="78"/>
      <c r="C1230" s="17"/>
      <c r="F1230" s="50"/>
      <c r="G1230" s="47"/>
      <c r="H1230" s="47"/>
      <c r="I1230" s="10"/>
      <c r="J1230" s="47"/>
      <c r="K1230" s="47"/>
      <c r="L1230" s="47"/>
      <c r="M1230" s="47"/>
      <c r="N1230" s="47"/>
      <c r="O1230" s="47"/>
      <c r="P1230" s="47"/>
      <c r="Q1230" s="42"/>
      <c r="R1230" s="47"/>
      <c r="S1230" s="25"/>
    </row>
    <row r="1231" spans="1:19" s="23" customFormat="1">
      <c r="A1231" s="17"/>
      <c r="B1231" s="78"/>
      <c r="C1231" s="17"/>
      <c r="F1231" s="50"/>
      <c r="G1231" s="47"/>
      <c r="H1231" s="47"/>
      <c r="I1231" s="10"/>
      <c r="J1231" s="47"/>
      <c r="K1231" s="47"/>
      <c r="L1231" s="47"/>
      <c r="M1231" s="47"/>
      <c r="N1231" s="47"/>
      <c r="O1231" s="47"/>
      <c r="P1231" s="47"/>
      <c r="Q1231" s="42"/>
      <c r="R1231" s="47"/>
      <c r="S1231" s="25"/>
    </row>
    <row r="1232" spans="1:19" s="23" customFormat="1">
      <c r="A1232" s="17"/>
      <c r="B1232" s="78"/>
      <c r="C1232" s="17"/>
      <c r="F1232" s="50"/>
      <c r="G1232" s="47"/>
      <c r="H1232" s="47"/>
      <c r="I1232" s="10"/>
      <c r="J1232" s="47"/>
      <c r="K1232" s="47"/>
      <c r="L1232" s="47"/>
      <c r="M1232" s="47"/>
      <c r="N1232" s="47"/>
      <c r="O1232" s="47"/>
      <c r="P1232" s="47"/>
      <c r="Q1232" s="42"/>
      <c r="R1232" s="47"/>
      <c r="S1232" s="25"/>
    </row>
    <row r="1233" spans="1:19" s="23" customFormat="1">
      <c r="A1233" s="17"/>
      <c r="B1233" s="78"/>
      <c r="C1233" s="17"/>
      <c r="F1233" s="50"/>
      <c r="G1233" s="47"/>
      <c r="H1233" s="47"/>
      <c r="I1233" s="10"/>
      <c r="J1233" s="47"/>
      <c r="K1233" s="47"/>
      <c r="L1233" s="47"/>
      <c r="M1233" s="47"/>
      <c r="N1233" s="47"/>
      <c r="O1233" s="47"/>
      <c r="P1233" s="47"/>
      <c r="Q1233" s="42"/>
      <c r="R1233" s="47"/>
      <c r="S1233" s="25"/>
    </row>
    <row r="1234" spans="1:19" s="23" customFormat="1">
      <c r="A1234" s="17"/>
      <c r="B1234" s="78"/>
      <c r="C1234" s="17"/>
      <c r="F1234" s="50"/>
      <c r="G1234" s="47"/>
      <c r="H1234" s="47"/>
      <c r="I1234" s="10"/>
      <c r="J1234" s="47"/>
      <c r="K1234" s="47"/>
      <c r="L1234" s="47"/>
      <c r="M1234" s="47"/>
      <c r="N1234" s="47"/>
      <c r="O1234" s="47"/>
      <c r="P1234" s="47"/>
      <c r="Q1234" s="42"/>
      <c r="R1234" s="47"/>
      <c r="S1234" s="25"/>
    </row>
    <row r="1235" spans="1:19" s="23" customFormat="1">
      <c r="A1235" s="17"/>
      <c r="B1235" s="78"/>
      <c r="C1235" s="17"/>
      <c r="F1235" s="50"/>
      <c r="G1235" s="47"/>
      <c r="H1235" s="47"/>
      <c r="I1235" s="10"/>
      <c r="J1235" s="47"/>
      <c r="K1235" s="47"/>
      <c r="L1235" s="47"/>
      <c r="M1235" s="47"/>
      <c r="N1235" s="47"/>
      <c r="O1235" s="47"/>
      <c r="P1235" s="47"/>
      <c r="Q1235" s="42"/>
      <c r="R1235" s="47"/>
      <c r="S1235" s="25"/>
    </row>
    <row r="1236" spans="1:19" s="23" customFormat="1">
      <c r="A1236" s="17"/>
      <c r="B1236" s="78"/>
      <c r="C1236" s="17"/>
      <c r="F1236" s="50"/>
      <c r="G1236" s="47"/>
      <c r="H1236" s="47"/>
      <c r="I1236" s="10"/>
      <c r="J1236" s="47"/>
      <c r="K1236" s="47"/>
      <c r="L1236" s="47"/>
      <c r="M1236" s="47"/>
      <c r="N1236" s="47"/>
      <c r="O1236" s="47"/>
      <c r="P1236" s="47"/>
      <c r="Q1236" s="42"/>
      <c r="R1236" s="47"/>
      <c r="S1236" s="25"/>
    </row>
    <row r="1237" spans="1:19" s="23" customFormat="1">
      <c r="A1237" s="17"/>
      <c r="B1237" s="78"/>
      <c r="C1237" s="17"/>
      <c r="F1237" s="50"/>
      <c r="G1237" s="47"/>
      <c r="H1237" s="47"/>
      <c r="I1237" s="10"/>
      <c r="J1237" s="47"/>
      <c r="K1237" s="47"/>
      <c r="L1237" s="47"/>
      <c r="M1237" s="47"/>
      <c r="N1237" s="47"/>
      <c r="O1237" s="47"/>
      <c r="P1237" s="47"/>
      <c r="Q1237" s="42"/>
      <c r="R1237" s="47"/>
      <c r="S1237" s="25"/>
    </row>
    <row r="1238" spans="1:19" s="23" customFormat="1">
      <c r="A1238" s="17"/>
      <c r="B1238" s="78"/>
      <c r="C1238" s="17"/>
      <c r="F1238" s="50"/>
      <c r="G1238" s="47"/>
      <c r="H1238" s="47"/>
      <c r="I1238" s="10"/>
      <c r="J1238" s="47"/>
      <c r="K1238" s="47"/>
      <c r="L1238" s="47"/>
      <c r="M1238" s="47"/>
      <c r="N1238" s="47"/>
      <c r="O1238" s="47"/>
      <c r="P1238" s="47"/>
      <c r="Q1238" s="42"/>
      <c r="R1238" s="47"/>
      <c r="S1238" s="25"/>
    </row>
    <row r="1239" spans="1:19" s="23" customFormat="1">
      <c r="A1239" s="17"/>
      <c r="B1239" s="78"/>
      <c r="C1239" s="17"/>
      <c r="F1239" s="50"/>
      <c r="G1239" s="47"/>
      <c r="H1239" s="47"/>
      <c r="I1239" s="10"/>
      <c r="J1239" s="47"/>
      <c r="K1239" s="47"/>
      <c r="L1239" s="47"/>
      <c r="M1239" s="47"/>
      <c r="N1239" s="47"/>
      <c r="O1239" s="47"/>
      <c r="P1239" s="47"/>
      <c r="Q1239" s="42"/>
      <c r="R1239" s="47"/>
      <c r="S1239" s="25"/>
    </row>
    <row r="1240" spans="1:19" s="23" customFormat="1">
      <c r="A1240" s="17"/>
      <c r="B1240" s="78"/>
      <c r="C1240" s="17"/>
      <c r="F1240" s="50"/>
      <c r="G1240" s="47"/>
      <c r="H1240" s="47"/>
      <c r="I1240" s="10"/>
      <c r="J1240" s="47"/>
      <c r="K1240" s="47"/>
      <c r="L1240" s="47"/>
      <c r="M1240" s="47"/>
      <c r="N1240" s="47"/>
      <c r="O1240" s="47"/>
      <c r="P1240" s="47"/>
      <c r="Q1240" s="42"/>
      <c r="R1240" s="47"/>
      <c r="S1240" s="25"/>
    </row>
    <row r="1241" spans="1:19" s="23" customFormat="1">
      <c r="A1241" s="17"/>
      <c r="B1241" s="78"/>
      <c r="C1241" s="17"/>
      <c r="F1241" s="50"/>
      <c r="G1241" s="47"/>
      <c r="H1241" s="47"/>
      <c r="I1241" s="10"/>
      <c r="J1241" s="47"/>
      <c r="K1241" s="47"/>
      <c r="L1241" s="47"/>
      <c r="M1241" s="47"/>
      <c r="N1241" s="47"/>
      <c r="O1241" s="47"/>
      <c r="P1241" s="47"/>
      <c r="Q1241" s="42"/>
      <c r="R1241" s="47"/>
      <c r="S1241" s="25"/>
    </row>
    <row r="1242" spans="1:19" s="23" customFormat="1">
      <c r="A1242" s="17"/>
      <c r="B1242" s="78"/>
      <c r="C1242" s="17"/>
      <c r="F1242" s="50"/>
      <c r="G1242" s="47"/>
      <c r="H1242" s="47"/>
      <c r="I1242" s="10"/>
      <c r="J1242" s="47"/>
      <c r="K1242" s="47"/>
      <c r="L1242" s="47"/>
      <c r="M1242" s="47"/>
      <c r="N1242" s="47"/>
      <c r="O1242" s="47"/>
      <c r="P1242" s="47"/>
      <c r="Q1242" s="42"/>
      <c r="R1242" s="47"/>
      <c r="S1242" s="25"/>
    </row>
    <row r="1243" spans="1:19" s="23" customFormat="1">
      <c r="A1243" s="17"/>
      <c r="B1243" s="78"/>
      <c r="C1243" s="17"/>
      <c r="F1243" s="50"/>
      <c r="G1243" s="47"/>
      <c r="H1243" s="47"/>
      <c r="I1243" s="10"/>
      <c r="J1243" s="47"/>
      <c r="K1243" s="47"/>
      <c r="L1243" s="47"/>
      <c r="M1243" s="47"/>
      <c r="N1243" s="47"/>
      <c r="O1243" s="47"/>
      <c r="P1243" s="47"/>
      <c r="Q1243" s="42"/>
      <c r="R1243" s="47"/>
      <c r="S1243" s="25"/>
    </row>
    <row r="1244" spans="1:19" s="23" customFormat="1">
      <c r="A1244" s="17"/>
      <c r="B1244" s="78"/>
      <c r="C1244" s="17"/>
      <c r="F1244" s="50"/>
      <c r="G1244" s="47"/>
      <c r="H1244" s="47"/>
      <c r="I1244" s="10"/>
      <c r="J1244" s="47"/>
      <c r="K1244" s="47"/>
      <c r="L1244" s="47"/>
      <c r="M1244" s="47"/>
      <c r="N1244" s="47"/>
      <c r="O1244" s="47"/>
      <c r="P1244" s="47"/>
      <c r="Q1244" s="42"/>
      <c r="R1244" s="47"/>
      <c r="S1244" s="25"/>
    </row>
    <row r="1245" spans="1:19" s="23" customFormat="1">
      <c r="A1245" s="17"/>
      <c r="B1245" s="78"/>
      <c r="C1245" s="17"/>
      <c r="F1245" s="50"/>
      <c r="G1245" s="47"/>
      <c r="H1245" s="47"/>
      <c r="I1245" s="10"/>
      <c r="J1245" s="47"/>
      <c r="K1245" s="47"/>
      <c r="L1245" s="47"/>
      <c r="M1245" s="47"/>
      <c r="N1245" s="47"/>
      <c r="O1245" s="47"/>
      <c r="P1245" s="47"/>
      <c r="Q1245" s="42"/>
      <c r="R1245" s="47"/>
      <c r="S1245" s="25"/>
    </row>
    <row r="1246" spans="1:19" s="23" customFormat="1">
      <c r="A1246" s="17"/>
      <c r="B1246" s="78"/>
      <c r="C1246" s="17"/>
      <c r="F1246" s="50"/>
      <c r="G1246" s="47"/>
      <c r="H1246" s="47"/>
      <c r="I1246" s="10"/>
      <c r="J1246" s="47"/>
      <c r="K1246" s="47"/>
      <c r="L1246" s="47"/>
      <c r="M1246" s="47"/>
      <c r="N1246" s="47"/>
      <c r="O1246" s="47"/>
      <c r="P1246" s="47"/>
      <c r="Q1246" s="42"/>
      <c r="R1246" s="47"/>
      <c r="S1246" s="25"/>
    </row>
    <row r="1247" spans="1:19" s="23" customFormat="1">
      <c r="A1247" s="17"/>
      <c r="B1247" s="78"/>
      <c r="C1247" s="17"/>
      <c r="F1247" s="50"/>
      <c r="G1247" s="47"/>
      <c r="H1247" s="47"/>
      <c r="I1247" s="10"/>
      <c r="J1247" s="47"/>
      <c r="K1247" s="47"/>
      <c r="L1247" s="47"/>
      <c r="M1247" s="47"/>
      <c r="N1247" s="47"/>
      <c r="O1247" s="47"/>
      <c r="P1247" s="47"/>
      <c r="Q1247" s="42"/>
      <c r="R1247" s="47"/>
      <c r="S1247" s="25"/>
    </row>
    <row r="1248" spans="1:19" s="23" customFormat="1">
      <c r="A1248" s="17"/>
      <c r="B1248" s="78"/>
      <c r="C1248" s="17"/>
      <c r="F1248" s="50"/>
      <c r="G1248" s="47"/>
      <c r="H1248" s="47"/>
      <c r="I1248" s="10"/>
      <c r="J1248" s="47"/>
      <c r="K1248" s="47"/>
      <c r="L1248" s="47"/>
      <c r="M1248" s="47"/>
      <c r="N1248" s="47"/>
      <c r="O1248" s="47"/>
      <c r="P1248" s="47"/>
      <c r="Q1248" s="42"/>
      <c r="R1248" s="47"/>
      <c r="S1248" s="25"/>
    </row>
    <row r="1249" spans="1:19" s="23" customFormat="1">
      <c r="A1249" s="17"/>
      <c r="B1249" s="78"/>
      <c r="C1249" s="17"/>
      <c r="F1249" s="50"/>
      <c r="G1249" s="47"/>
      <c r="H1249" s="47"/>
      <c r="I1249" s="10"/>
      <c r="J1249" s="47"/>
      <c r="K1249" s="47"/>
      <c r="L1249" s="47"/>
      <c r="M1249" s="47"/>
      <c r="N1249" s="47"/>
      <c r="O1249" s="47"/>
      <c r="P1249" s="47"/>
      <c r="Q1249" s="42"/>
      <c r="R1249" s="47"/>
      <c r="S1249" s="25"/>
    </row>
    <row r="1250" spans="1:19" s="23" customFormat="1">
      <c r="A1250" s="17"/>
      <c r="B1250" s="78"/>
      <c r="C1250" s="17"/>
      <c r="F1250" s="50"/>
      <c r="G1250" s="47"/>
      <c r="H1250" s="47"/>
      <c r="I1250" s="10"/>
      <c r="J1250" s="47"/>
      <c r="K1250" s="47"/>
      <c r="L1250" s="47"/>
      <c r="M1250" s="47"/>
      <c r="N1250" s="47"/>
      <c r="O1250" s="47"/>
      <c r="P1250" s="47"/>
      <c r="Q1250" s="42"/>
      <c r="R1250" s="47"/>
      <c r="S1250" s="25"/>
    </row>
    <row r="1251" spans="1:19" s="23" customFormat="1">
      <c r="A1251" s="17"/>
      <c r="B1251" s="78"/>
      <c r="C1251" s="17"/>
      <c r="F1251" s="50"/>
      <c r="G1251" s="47"/>
      <c r="H1251" s="47"/>
      <c r="I1251" s="10"/>
      <c r="J1251" s="47"/>
      <c r="K1251" s="47"/>
      <c r="L1251" s="47"/>
      <c r="M1251" s="47"/>
      <c r="N1251" s="47"/>
      <c r="O1251" s="47"/>
      <c r="P1251" s="47"/>
      <c r="Q1251" s="42"/>
      <c r="R1251" s="47"/>
      <c r="S1251" s="25"/>
    </row>
    <row r="1252" spans="1:19" s="23" customFormat="1">
      <c r="A1252" s="17"/>
      <c r="B1252" s="78"/>
      <c r="C1252" s="17"/>
      <c r="F1252" s="50"/>
      <c r="G1252" s="47"/>
      <c r="H1252" s="47"/>
      <c r="I1252" s="10"/>
      <c r="J1252" s="47"/>
      <c r="K1252" s="47"/>
      <c r="L1252" s="47"/>
      <c r="M1252" s="47"/>
      <c r="N1252" s="47"/>
      <c r="O1252" s="47"/>
      <c r="P1252" s="47"/>
      <c r="Q1252" s="42"/>
      <c r="R1252" s="47"/>
      <c r="S1252" s="25"/>
    </row>
    <row r="1253" spans="1:19" s="23" customFormat="1">
      <c r="A1253" s="17"/>
      <c r="B1253" s="78"/>
      <c r="C1253" s="17"/>
      <c r="F1253" s="50"/>
      <c r="G1253" s="47"/>
      <c r="H1253" s="47"/>
      <c r="I1253" s="10"/>
      <c r="J1253" s="47"/>
      <c r="K1253" s="47"/>
      <c r="L1253" s="47"/>
      <c r="M1253" s="47"/>
      <c r="N1253" s="47"/>
      <c r="O1253" s="47"/>
      <c r="P1253" s="47"/>
      <c r="Q1253" s="42"/>
      <c r="R1253" s="47"/>
      <c r="S1253" s="25"/>
    </row>
    <row r="1254" spans="1:19" s="23" customFormat="1">
      <c r="A1254" s="17"/>
      <c r="B1254" s="78"/>
      <c r="C1254" s="17"/>
      <c r="F1254" s="50"/>
      <c r="G1254" s="47"/>
      <c r="H1254" s="47"/>
      <c r="I1254" s="10"/>
      <c r="J1254" s="47"/>
      <c r="K1254" s="47"/>
      <c r="L1254" s="47"/>
      <c r="M1254" s="47"/>
      <c r="N1254" s="47"/>
      <c r="O1254" s="47"/>
      <c r="P1254" s="47"/>
      <c r="Q1254" s="42"/>
      <c r="R1254" s="47"/>
      <c r="S1254" s="25"/>
    </row>
    <row r="1255" spans="1:19" s="23" customFormat="1">
      <c r="A1255" s="17"/>
      <c r="B1255" s="78"/>
      <c r="C1255" s="17"/>
      <c r="F1255" s="50"/>
      <c r="G1255" s="47"/>
      <c r="H1255" s="47"/>
      <c r="I1255" s="10"/>
      <c r="J1255" s="47"/>
      <c r="K1255" s="47"/>
      <c r="L1255" s="47"/>
      <c r="M1255" s="47"/>
      <c r="N1255" s="47"/>
      <c r="O1255" s="47"/>
      <c r="P1255" s="47"/>
      <c r="Q1255" s="42"/>
      <c r="R1255" s="47"/>
      <c r="S1255" s="25"/>
    </row>
    <row r="1256" spans="1:19" s="23" customFormat="1">
      <c r="A1256" s="17"/>
      <c r="B1256" s="78"/>
      <c r="C1256" s="17"/>
      <c r="F1256" s="50"/>
      <c r="G1256" s="47"/>
      <c r="H1256" s="47"/>
      <c r="I1256" s="10"/>
      <c r="J1256" s="47"/>
      <c r="K1256" s="47"/>
      <c r="L1256" s="47"/>
      <c r="M1256" s="47"/>
      <c r="N1256" s="47"/>
      <c r="O1256" s="47"/>
      <c r="P1256" s="47"/>
      <c r="Q1256" s="42"/>
      <c r="R1256" s="47"/>
      <c r="S1256" s="25"/>
    </row>
    <row r="1257" spans="1:19" s="23" customFormat="1">
      <c r="A1257" s="17"/>
      <c r="B1257" s="78"/>
      <c r="C1257" s="17"/>
      <c r="F1257" s="50"/>
      <c r="G1257" s="47"/>
      <c r="H1257" s="47"/>
      <c r="I1257" s="10"/>
      <c r="J1257" s="47"/>
      <c r="K1257" s="47"/>
      <c r="L1257" s="47"/>
      <c r="M1257" s="47"/>
      <c r="N1257" s="47"/>
      <c r="O1257" s="47"/>
      <c r="P1257" s="47"/>
      <c r="Q1257" s="42"/>
      <c r="R1257" s="47"/>
      <c r="S1257" s="25"/>
    </row>
    <row r="1258" spans="1:19" s="23" customFormat="1">
      <c r="A1258" s="17"/>
      <c r="B1258" s="78"/>
      <c r="C1258" s="17"/>
      <c r="F1258" s="50"/>
      <c r="G1258" s="47"/>
      <c r="H1258" s="47"/>
      <c r="I1258" s="10"/>
      <c r="J1258" s="47"/>
      <c r="K1258" s="47"/>
      <c r="L1258" s="47"/>
      <c r="M1258" s="47"/>
      <c r="N1258" s="47"/>
      <c r="O1258" s="47"/>
      <c r="P1258" s="47"/>
      <c r="Q1258" s="42"/>
      <c r="R1258" s="47"/>
      <c r="S1258" s="25"/>
    </row>
    <row r="1259" spans="1:19" s="23" customFormat="1">
      <c r="A1259" s="17"/>
      <c r="B1259" s="78"/>
      <c r="C1259" s="17"/>
      <c r="F1259" s="50"/>
      <c r="G1259" s="47"/>
      <c r="H1259" s="47"/>
      <c r="I1259" s="10"/>
      <c r="J1259" s="47"/>
      <c r="K1259" s="47"/>
      <c r="L1259" s="47"/>
      <c r="M1259" s="47"/>
      <c r="N1259" s="47"/>
      <c r="O1259" s="47"/>
      <c r="P1259" s="47"/>
      <c r="Q1259" s="42"/>
      <c r="R1259" s="47"/>
      <c r="S1259" s="25"/>
    </row>
    <row r="1260" spans="1:19" s="23" customFormat="1">
      <c r="A1260" s="17"/>
      <c r="B1260" s="78"/>
      <c r="C1260" s="17"/>
      <c r="F1260" s="50"/>
      <c r="G1260" s="47"/>
      <c r="H1260" s="47"/>
      <c r="I1260" s="10"/>
      <c r="J1260" s="47"/>
      <c r="K1260" s="47"/>
      <c r="L1260" s="47"/>
      <c r="M1260" s="47"/>
      <c r="N1260" s="47"/>
      <c r="O1260" s="47"/>
      <c r="P1260" s="47"/>
      <c r="Q1260" s="42"/>
      <c r="R1260" s="47"/>
      <c r="S1260" s="25"/>
    </row>
    <row r="1261" spans="1:19" s="23" customFormat="1">
      <c r="A1261" s="17"/>
      <c r="B1261" s="78"/>
      <c r="C1261" s="17"/>
      <c r="F1261" s="50"/>
      <c r="G1261" s="47"/>
      <c r="H1261" s="47"/>
      <c r="I1261" s="10"/>
      <c r="J1261" s="47"/>
      <c r="K1261" s="47"/>
      <c r="L1261" s="47"/>
      <c r="M1261" s="47"/>
      <c r="N1261" s="47"/>
      <c r="O1261" s="47"/>
      <c r="P1261" s="47"/>
      <c r="Q1261" s="42"/>
      <c r="R1261" s="47"/>
      <c r="S1261" s="25"/>
    </row>
    <row r="1262" spans="1:19" s="23" customFormat="1">
      <c r="A1262" s="17"/>
      <c r="B1262" s="78"/>
      <c r="C1262" s="17"/>
      <c r="F1262" s="50"/>
      <c r="G1262" s="47"/>
      <c r="H1262" s="47"/>
      <c r="I1262" s="10"/>
      <c r="J1262" s="47"/>
      <c r="K1262" s="47"/>
      <c r="L1262" s="47"/>
      <c r="M1262" s="47"/>
      <c r="N1262" s="47"/>
      <c r="O1262" s="47"/>
      <c r="P1262" s="47"/>
      <c r="Q1262" s="42"/>
      <c r="R1262" s="47"/>
      <c r="S1262" s="25"/>
    </row>
    <row r="1263" spans="1:19" s="23" customFormat="1">
      <c r="A1263" s="17"/>
      <c r="B1263" s="78"/>
      <c r="C1263" s="17"/>
      <c r="F1263" s="50"/>
      <c r="G1263" s="47"/>
      <c r="H1263" s="47"/>
      <c r="I1263" s="10"/>
      <c r="J1263" s="47"/>
      <c r="K1263" s="47"/>
      <c r="L1263" s="47"/>
      <c r="M1263" s="47"/>
      <c r="N1263" s="47"/>
      <c r="O1263" s="47"/>
      <c r="P1263" s="47"/>
      <c r="Q1263" s="42"/>
      <c r="R1263" s="47"/>
      <c r="S1263" s="25"/>
    </row>
    <row r="1264" spans="1:19" s="23" customFormat="1">
      <c r="A1264" s="17"/>
      <c r="B1264" s="78"/>
      <c r="C1264" s="17"/>
      <c r="F1264" s="50"/>
      <c r="G1264" s="47"/>
      <c r="H1264" s="47"/>
      <c r="I1264" s="10"/>
      <c r="J1264" s="47"/>
      <c r="K1264" s="47"/>
      <c r="L1264" s="47"/>
      <c r="M1264" s="47"/>
      <c r="N1264" s="47"/>
      <c r="O1264" s="47"/>
      <c r="P1264" s="47"/>
      <c r="Q1264" s="42"/>
      <c r="R1264" s="47"/>
      <c r="S1264" s="25"/>
    </row>
    <row r="1265" spans="1:19" s="23" customFormat="1">
      <c r="A1265" s="17"/>
      <c r="B1265" s="78"/>
      <c r="C1265" s="17"/>
      <c r="F1265" s="50"/>
      <c r="G1265" s="47"/>
      <c r="H1265" s="47"/>
      <c r="I1265" s="10"/>
      <c r="J1265" s="47"/>
      <c r="K1265" s="47"/>
      <c r="L1265" s="47"/>
      <c r="M1265" s="47"/>
      <c r="N1265" s="47"/>
      <c r="O1265" s="47"/>
      <c r="P1265" s="47"/>
      <c r="Q1265" s="42"/>
      <c r="R1265" s="47"/>
      <c r="S1265" s="25"/>
    </row>
    <row r="1266" spans="1:19" s="23" customFormat="1">
      <c r="A1266" s="17"/>
      <c r="B1266" s="78"/>
      <c r="C1266" s="17"/>
      <c r="F1266" s="50"/>
      <c r="G1266" s="47"/>
      <c r="H1266" s="47"/>
      <c r="I1266" s="10"/>
      <c r="J1266" s="47"/>
      <c r="K1266" s="47"/>
      <c r="L1266" s="47"/>
      <c r="M1266" s="47"/>
      <c r="N1266" s="47"/>
      <c r="O1266" s="47"/>
      <c r="P1266" s="47"/>
      <c r="Q1266" s="42"/>
      <c r="R1266" s="47"/>
      <c r="S1266" s="25"/>
    </row>
    <row r="1267" spans="1:19" s="23" customFormat="1">
      <c r="A1267" s="17"/>
      <c r="B1267" s="78"/>
      <c r="C1267" s="17"/>
      <c r="F1267" s="50"/>
      <c r="G1267" s="47"/>
      <c r="H1267" s="47"/>
      <c r="I1267" s="10"/>
      <c r="J1267" s="47"/>
      <c r="K1267" s="47"/>
      <c r="L1267" s="47"/>
      <c r="M1267" s="47"/>
      <c r="N1267" s="47"/>
      <c r="O1267" s="47"/>
      <c r="P1267" s="47"/>
      <c r="Q1267" s="42"/>
      <c r="R1267" s="47"/>
      <c r="S1267" s="25"/>
    </row>
    <row r="1268" spans="1:19" s="23" customFormat="1">
      <c r="A1268" s="17"/>
      <c r="B1268" s="78"/>
      <c r="C1268" s="17"/>
      <c r="F1268" s="50"/>
      <c r="G1268" s="47"/>
      <c r="H1268" s="47"/>
      <c r="I1268" s="10"/>
      <c r="J1268" s="47"/>
      <c r="K1268" s="47"/>
      <c r="L1268" s="47"/>
      <c r="M1268" s="47"/>
      <c r="N1268" s="47"/>
      <c r="O1268" s="47"/>
      <c r="P1268" s="47"/>
      <c r="Q1268" s="42"/>
      <c r="R1268" s="47"/>
      <c r="S1268" s="25"/>
    </row>
    <row r="1269" spans="1:19" s="23" customFormat="1">
      <c r="A1269" s="17"/>
      <c r="B1269" s="78"/>
      <c r="C1269" s="17"/>
      <c r="F1269" s="50"/>
      <c r="G1269" s="47"/>
      <c r="H1269" s="47"/>
      <c r="I1269" s="10"/>
      <c r="J1269" s="47"/>
      <c r="K1269" s="47"/>
      <c r="L1269" s="47"/>
      <c r="M1269" s="47"/>
      <c r="N1269" s="47"/>
      <c r="O1269" s="47"/>
      <c r="P1269" s="47"/>
      <c r="Q1269" s="42"/>
      <c r="R1269" s="47"/>
      <c r="S1269" s="25"/>
    </row>
    <row r="1270" spans="1:19" s="23" customFormat="1">
      <c r="A1270" s="17"/>
      <c r="B1270" s="78"/>
      <c r="C1270" s="17"/>
      <c r="F1270" s="50"/>
      <c r="G1270" s="47"/>
      <c r="H1270" s="47"/>
      <c r="I1270" s="10"/>
      <c r="J1270" s="47"/>
      <c r="K1270" s="47"/>
      <c r="L1270" s="47"/>
      <c r="M1270" s="47"/>
      <c r="N1270" s="47"/>
      <c r="O1270" s="47"/>
      <c r="P1270" s="47"/>
      <c r="Q1270" s="42"/>
      <c r="R1270" s="47"/>
      <c r="S1270" s="25"/>
    </row>
    <row r="1271" spans="1:19" s="23" customFormat="1">
      <c r="A1271" s="17"/>
      <c r="B1271" s="78"/>
      <c r="C1271" s="17"/>
      <c r="F1271" s="50"/>
      <c r="G1271" s="47"/>
      <c r="H1271" s="47"/>
      <c r="I1271" s="10"/>
      <c r="J1271" s="47"/>
      <c r="K1271" s="47"/>
      <c r="L1271" s="47"/>
      <c r="M1271" s="47"/>
      <c r="N1271" s="47"/>
      <c r="O1271" s="47"/>
      <c r="P1271" s="47"/>
      <c r="Q1271" s="42"/>
      <c r="R1271" s="47"/>
      <c r="S1271" s="25"/>
    </row>
    <row r="1272" spans="1:19" s="23" customFormat="1">
      <c r="A1272" s="17"/>
      <c r="B1272" s="78"/>
      <c r="C1272" s="17"/>
      <c r="F1272" s="50"/>
      <c r="G1272" s="47"/>
      <c r="H1272" s="47"/>
      <c r="I1272" s="10"/>
      <c r="J1272" s="47"/>
      <c r="K1272" s="47"/>
      <c r="L1272" s="47"/>
      <c r="M1272" s="47"/>
      <c r="N1272" s="47"/>
      <c r="O1272" s="47"/>
      <c r="P1272" s="47"/>
      <c r="Q1272" s="42"/>
      <c r="R1272" s="47"/>
      <c r="S1272" s="25"/>
    </row>
    <row r="1273" spans="1:19" s="23" customFormat="1">
      <c r="A1273" s="17"/>
      <c r="B1273" s="78"/>
      <c r="C1273" s="17"/>
      <c r="F1273" s="50"/>
      <c r="G1273" s="47"/>
      <c r="H1273" s="47"/>
      <c r="I1273" s="10"/>
      <c r="J1273" s="47"/>
      <c r="K1273" s="47"/>
      <c r="L1273" s="47"/>
      <c r="M1273" s="47"/>
      <c r="N1273" s="47"/>
      <c r="O1273" s="47"/>
      <c r="P1273" s="47"/>
      <c r="Q1273" s="42"/>
      <c r="R1273" s="47"/>
      <c r="S1273" s="25"/>
    </row>
    <row r="1274" spans="1:19" s="23" customFormat="1">
      <c r="A1274" s="17"/>
      <c r="B1274" s="78"/>
      <c r="C1274" s="17"/>
      <c r="F1274" s="50"/>
      <c r="G1274" s="47"/>
      <c r="H1274" s="47"/>
      <c r="I1274" s="10"/>
      <c r="J1274" s="47"/>
      <c r="K1274" s="47"/>
      <c r="L1274" s="47"/>
      <c r="M1274" s="47"/>
      <c r="N1274" s="47"/>
      <c r="O1274" s="47"/>
      <c r="P1274" s="47"/>
      <c r="Q1274" s="42"/>
      <c r="R1274" s="47"/>
      <c r="S1274" s="25"/>
    </row>
    <row r="1275" spans="1:19" s="23" customFormat="1">
      <c r="A1275" s="17"/>
      <c r="B1275" s="78"/>
      <c r="C1275" s="17"/>
      <c r="F1275" s="50"/>
      <c r="G1275" s="47"/>
      <c r="H1275" s="47"/>
      <c r="I1275" s="10"/>
      <c r="J1275" s="47"/>
      <c r="K1275" s="47"/>
      <c r="L1275" s="47"/>
      <c r="M1275" s="47"/>
      <c r="N1275" s="47"/>
      <c r="O1275" s="47"/>
      <c r="P1275" s="47"/>
      <c r="Q1275" s="42"/>
      <c r="R1275" s="47"/>
      <c r="S1275" s="25"/>
    </row>
    <row r="1276" spans="1:19" s="23" customFormat="1">
      <c r="A1276" s="17"/>
      <c r="B1276" s="78"/>
      <c r="C1276" s="17"/>
      <c r="F1276" s="50"/>
      <c r="G1276" s="47"/>
      <c r="H1276" s="47"/>
      <c r="I1276" s="10"/>
      <c r="J1276" s="47"/>
      <c r="K1276" s="47"/>
      <c r="L1276" s="47"/>
      <c r="M1276" s="47"/>
      <c r="N1276" s="47"/>
      <c r="O1276" s="47"/>
      <c r="P1276" s="47"/>
      <c r="Q1276" s="42"/>
      <c r="R1276" s="47"/>
      <c r="S1276" s="25"/>
    </row>
    <row r="1277" spans="1:19" s="23" customFormat="1">
      <c r="A1277" s="17"/>
      <c r="B1277" s="78"/>
      <c r="C1277" s="17"/>
      <c r="F1277" s="50"/>
      <c r="G1277" s="47"/>
      <c r="H1277" s="47"/>
      <c r="I1277" s="10"/>
      <c r="J1277" s="47"/>
      <c r="K1277" s="47"/>
      <c r="L1277" s="47"/>
      <c r="M1277" s="47"/>
      <c r="N1277" s="47"/>
      <c r="O1277" s="47"/>
      <c r="P1277" s="47"/>
      <c r="Q1277" s="42"/>
      <c r="R1277" s="47"/>
      <c r="S1277" s="25"/>
    </row>
    <row r="1278" spans="1:19" s="23" customFormat="1">
      <c r="A1278" s="17"/>
      <c r="B1278" s="78"/>
      <c r="C1278" s="17"/>
      <c r="F1278" s="50"/>
      <c r="G1278" s="47"/>
      <c r="H1278" s="47"/>
      <c r="I1278" s="10"/>
      <c r="J1278" s="47"/>
      <c r="K1278" s="47"/>
      <c r="L1278" s="47"/>
      <c r="M1278" s="47"/>
      <c r="N1278" s="47"/>
      <c r="O1278" s="47"/>
      <c r="P1278" s="47"/>
      <c r="Q1278" s="42"/>
      <c r="R1278" s="47"/>
      <c r="S1278" s="25"/>
    </row>
    <row r="1279" spans="1:19" s="23" customFormat="1">
      <c r="A1279" s="17"/>
      <c r="B1279" s="78"/>
      <c r="C1279" s="17"/>
      <c r="F1279" s="50"/>
      <c r="G1279" s="47"/>
      <c r="H1279" s="47"/>
      <c r="I1279" s="10"/>
      <c r="J1279" s="47"/>
      <c r="K1279" s="47"/>
      <c r="L1279" s="47"/>
      <c r="M1279" s="47"/>
      <c r="N1279" s="47"/>
      <c r="O1279" s="47"/>
      <c r="P1279" s="47"/>
      <c r="Q1279" s="42"/>
      <c r="R1279" s="47"/>
      <c r="S1279" s="25"/>
    </row>
    <row r="1280" spans="1:19" s="23" customFormat="1">
      <c r="A1280" s="17"/>
      <c r="B1280" s="78"/>
      <c r="C1280" s="17"/>
      <c r="F1280" s="50"/>
      <c r="G1280" s="47"/>
      <c r="H1280" s="47"/>
      <c r="I1280" s="10"/>
      <c r="J1280" s="47"/>
      <c r="K1280" s="47"/>
      <c r="L1280" s="47"/>
      <c r="M1280" s="47"/>
      <c r="N1280" s="47"/>
      <c r="O1280" s="47"/>
      <c r="P1280" s="47"/>
      <c r="Q1280" s="42"/>
      <c r="R1280" s="47"/>
      <c r="S1280" s="25"/>
    </row>
    <row r="1281" spans="1:19" s="23" customFormat="1">
      <c r="A1281" s="17"/>
      <c r="B1281" s="78"/>
      <c r="C1281" s="17"/>
      <c r="F1281" s="50"/>
      <c r="G1281" s="47"/>
      <c r="H1281" s="47"/>
      <c r="I1281" s="10"/>
      <c r="J1281" s="47"/>
      <c r="K1281" s="47"/>
      <c r="L1281" s="47"/>
      <c r="M1281" s="47"/>
      <c r="N1281" s="47"/>
      <c r="O1281" s="47"/>
      <c r="P1281" s="47"/>
      <c r="Q1281" s="42"/>
      <c r="R1281" s="47"/>
      <c r="S1281" s="25"/>
    </row>
    <row r="1282" spans="1:19" s="23" customFormat="1">
      <c r="A1282" s="17"/>
      <c r="B1282" s="78"/>
      <c r="C1282" s="17"/>
      <c r="F1282" s="50"/>
      <c r="G1282" s="47"/>
      <c r="H1282" s="47"/>
      <c r="I1282" s="10"/>
      <c r="J1282" s="47"/>
      <c r="K1282" s="47"/>
      <c r="L1282" s="47"/>
      <c r="M1282" s="47"/>
      <c r="N1282" s="47"/>
      <c r="O1282" s="47"/>
      <c r="P1282" s="47"/>
      <c r="Q1282" s="42"/>
      <c r="R1282" s="47"/>
      <c r="S1282" s="25"/>
    </row>
    <row r="1283" spans="1:19" s="23" customFormat="1">
      <c r="A1283" s="17"/>
      <c r="B1283" s="78"/>
      <c r="C1283" s="17"/>
      <c r="F1283" s="50"/>
      <c r="G1283" s="47"/>
      <c r="H1283" s="47"/>
      <c r="I1283" s="10"/>
      <c r="J1283" s="47"/>
      <c r="K1283" s="47"/>
      <c r="L1283" s="47"/>
      <c r="M1283" s="47"/>
      <c r="N1283" s="47"/>
      <c r="O1283" s="47"/>
      <c r="P1283" s="47"/>
      <c r="Q1283" s="42"/>
      <c r="R1283" s="47"/>
      <c r="S1283" s="25"/>
    </row>
    <row r="1284" spans="1:19" s="23" customFormat="1">
      <c r="A1284" s="17"/>
      <c r="B1284" s="78"/>
      <c r="C1284" s="17"/>
      <c r="F1284" s="50"/>
      <c r="G1284" s="47"/>
      <c r="H1284" s="47"/>
      <c r="I1284" s="10"/>
      <c r="J1284" s="47"/>
      <c r="K1284" s="47"/>
      <c r="L1284" s="47"/>
      <c r="M1284" s="47"/>
      <c r="N1284" s="47"/>
      <c r="O1284" s="47"/>
      <c r="P1284" s="47"/>
      <c r="Q1284" s="42"/>
      <c r="R1284" s="47"/>
      <c r="S1284" s="25"/>
    </row>
    <row r="1285" spans="1:19" s="23" customFormat="1">
      <c r="A1285" s="17"/>
      <c r="B1285" s="78"/>
      <c r="C1285" s="17"/>
      <c r="F1285" s="50"/>
      <c r="G1285" s="47"/>
      <c r="H1285" s="47"/>
      <c r="I1285" s="10"/>
      <c r="J1285" s="47"/>
      <c r="K1285" s="47"/>
      <c r="L1285" s="47"/>
      <c r="M1285" s="47"/>
      <c r="N1285" s="47"/>
      <c r="O1285" s="47"/>
      <c r="P1285" s="47"/>
      <c r="Q1285" s="42"/>
      <c r="R1285" s="47"/>
      <c r="S1285" s="25"/>
    </row>
    <row r="1286" spans="1:19" s="23" customFormat="1">
      <c r="A1286" s="17"/>
      <c r="B1286" s="78"/>
      <c r="C1286" s="17"/>
      <c r="F1286" s="50"/>
      <c r="G1286" s="47"/>
      <c r="H1286" s="47"/>
      <c r="I1286" s="10"/>
      <c r="J1286" s="47"/>
      <c r="K1286" s="47"/>
      <c r="L1286" s="47"/>
      <c r="M1286" s="47"/>
      <c r="N1286" s="47"/>
      <c r="O1286" s="47"/>
      <c r="P1286" s="47"/>
      <c r="Q1286" s="42"/>
      <c r="R1286" s="47"/>
      <c r="S1286" s="25"/>
    </row>
    <row r="1287" spans="1:19" s="23" customFormat="1">
      <c r="A1287" s="17"/>
      <c r="B1287" s="78"/>
      <c r="C1287" s="17"/>
      <c r="F1287" s="50"/>
      <c r="G1287" s="47"/>
      <c r="H1287" s="47"/>
      <c r="I1287" s="10"/>
      <c r="J1287" s="47"/>
      <c r="K1287" s="47"/>
      <c r="L1287" s="47"/>
      <c r="M1287" s="47"/>
      <c r="N1287" s="47"/>
      <c r="O1287" s="47"/>
      <c r="P1287" s="47"/>
      <c r="Q1287" s="42"/>
      <c r="R1287" s="47"/>
      <c r="S1287" s="25"/>
    </row>
    <row r="1288" spans="1:19" s="23" customFormat="1">
      <c r="A1288" s="17"/>
      <c r="B1288" s="78"/>
      <c r="C1288" s="17"/>
      <c r="F1288" s="50"/>
      <c r="G1288" s="47"/>
      <c r="H1288" s="47"/>
      <c r="I1288" s="10"/>
      <c r="J1288" s="47"/>
      <c r="K1288" s="47"/>
      <c r="L1288" s="47"/>
      <c r="M1288" s="47"/>
      <c r="N1288" s="47"/>
      <c r="O1288" s="47"/>
      <c r="P1288" s="47"/>
      <c r="Q1288" s="42"/>
      <c r="R1288" s="47"/>
      <c r="S1288" s="25"/>
    </row>
    <row r="1289" spans="1:19" s="23" customFormat="1">
      <c r="A1289" s="17"/>
      <c r="B1289" s="78"/>
      <c r="C1289" s="17"/>
      <c r="F1289" s="50"/>
      <c r="G1289" s="47"/>
      <c r="H1289" s="47"/>
      <c r="I1289" s="10"/>
      <c r="J1289" s="47"/>
      <c r="K1289" s="47"/>
      <c r="L1289" s="47"/>
      <c r="M1289" s="47"/>
      <c r="N1289" s="47"/>
      <c r="O1289" s="47"/>
      <c r="P1289" s="47"/>
      <c r="Q1289" s="42"/>
      <c r="R1289" s="47"/>
      <c r="S1289" s="25"/>
    </row>
    <row r="1290" spans="1:19" s="23" customFormat="1">
      <c r="A1290" s="17"/>
      <c r="B1290" s="78"/>
      <c r="C1290" s="17"/>
      <c r="F1290" s="50"/>
      <c r="G1290" s="47"/>
      <c r="H1290" s="47"/>
      <c r="I1290" s="10"/>
      <c r="J1290" s="47"/>
      <c r="K1290" s="47"/>
      <c r="L1290" s="47"/>
      <c r="M1290" s="47"/>
      <c r="N1290" s="47"/>
      <c r="O1290" s="47"/>
      <c r="P1290" s="47"/>
      <c r="Q1290" s="42"/>
      <c r="R1290" s="47"/>
      <c r="S1290" s="25"/>
    </row>
    <row r="1291" spans="1:19" s="23" customFormat="1">
      <c r="A1291" s="17"/>
      <c r="B1291" s="78"/>
      <c r="C1291" s="17"/>
      <c r="F1291" s="50"/>
      <c r="G1291" s="47"/>
      <c r="H1291" s="47"/>
      <c r="I1291" s="10"/>
      <c r="J1291" s="47"/>
      <c r="K1291" s="47"/>
      <c r="L1291" s="47"/>
      <c r="M1291" s="47"/>
      <c r="N1291" s="47"/>
      <c r="O1291" s="47"/>
      <c r="P1291" s="47"/>
      <c r="Q1291" s="42"/>
      <c r="R1291" s="47"/>
      <c r="S1291" s="25"/>
    </row>
    <row r="1292" spans="1:19" s="23" customFormat="1">
      <c r="A1292" s="17"/>
      <c r="B1292" s="78"/>
      <c r="C1292" s="17"/>
      <c r="F1292" s="50"/>
      <c r="G1292" s="47"/>
      <c r="H1292" s="47"/>
      <c r="I1292" s="10"/>
      <c r="J1292" s="47"/>
      <c r="K1292" s="47"/>
      <c r="L1292" s="47"/>
      <c r="M1292" s="47"/>
      <c r="N1292" s="47"/>
      <c r="O1292" s="47"/>
      <c r="P1292" s="47"/>
      <c r="Q1292" s="42"/>
      <c r="R1292" s="47"/>
      <c r="S1292" s="25"/>
    </row>
    <row r="1293" spans="1:19" s="23" customFormat="1">
      <c r="A1293" s="17"/>
      <c r="B1293" s="78"/>
      <c r="C1293" s="17"/>
      <c r="F1293" s="50"/>
      <c r="G1293" s="47"/>
      <c r="H1293" s="47"/>
      <c r="I1293" s="10"/>
      <c r="J1293" s="47"/>
      <c r="K1293" s="47"/>
      <c r="L1293" s="47"/>
      <c r="M1293" s="47"/>
      <c r="N1293" s="47"/>
      <c r="O1293" s="47"/>
      <c r="P1293" s="47"/>
      <c r="Q1293" s="42"/>
      <c r="R1293" s="47"/>
      <c r="S1293" s="25"/>
    </row>
    <row r="1294" spans="1:19" s="23" customFormat="1">
      <c r="A1294" s="17"/>
      <c r="B1294" s="78"/>
      <c r="C1294" s="17"/>
      <c r="F1294" s="50"/>
      <c r="G1294" s="47"/>
      <c r="H1294" s="47"/>
      <c r="I1294" s="10"/>
      <c r="J1294" s="47"/>
      <c r="K1294" s="47"/>
      <c r="L1294" s="47"/>
      <c r="M1294" s="47"/>
      <c r="N1294" s="47"/>
      <c r="O1294" s="47"/>
      <c r="P1294" s="47"/>
      <c r="Q1294" s="42"/>
      <c r="R1294" s="47"/>
      <c r="S1294" s="25"/>
    </row>
    <row r="1295" spans="1:19" s="23" customFormat="1">
      <c r="A1295" s="17"/>
      <c r="B1295" s="78"/>
      <c r="C1295" s="17"/>
      <c r="F1295" s="50"/>
      <c r="G1295" s="47"/>
      <c r="H1295" s="47"/>
      <c r="I1295" s="10"/>
      <c r="J1295" s="47"/>
      <c r="K1295" s="47"/>
      <c r="L1295" s="47"/>
      <c r="M1295" s="47"/>
      <c r="N1295" s="47"/>
      <c r="O1295" s="47"/>
      <c r="P1295" s="47"/>
      <c r="Q1295" s="42"/>
      <c r="R1295" s="47"/>
      <c r="S1295" s="25"/>
    </row>
    <row r="1296" spans="1:19" s="23" customFormat="1">
      <c r="A1296" s="17"/>
      <c r="B1296" s="78"/>
      <c r="C1296" s="17"/>
      <c r="F1296" s="50"/>
      <c r="G1296" s="47"/>
      <c r="H1296" s="47"/>
      <c r="I1296" s="10"/>
      <c r="J1296" s="47"/>
      <c r="K1296" s="47"/>
      <c r="L1296" s="47"/>
      <c r="M1296" s="47"/>
      <c r="N1296" s="47"/>
      <c r="O1296" s="47"/>
      <c r="P1296" s="47"/>
      <c r="Q1296" s="42"/>
      <c r="R1296" s="47"/>
      <c r="S1296" s="25"/>
    </row>
    <row r="1297" spans="1:19" s="23" customFormat="1">
      <c r="A1297" s="17"/>
      <c r="B1297" s="78"/>
      <c r="C1297" s="17"/>
      <c r="F1297" s="50"/>
      <c r="G1297" s="47"/>
      <c r="H1297" s="47"/>
      <c r="I1297" s="10"/>
      <c r="J1297" s="47"/>
      <c r="K1297" s="47"/>
      <c r="L1297" s="47"/>
      <c r="M1297" s="47"/>
      <c r="N1297" s="47"/>
      <c r="O1297" s="47"/>
      <c r="P1297" s="47"/>
      <c r="Q1297" s="42"/>
      <c r="R1297" s="47"/>
      <c r="S1297" s="25"/>
    </row>
    <row r="1298" spans="1:19" s="23" customFormat="1">
      <c r="A1298" s="17"/>
      <c r="B1298" s="78"/>
      <c r="C1298" s="17"/>
      <c r="F1298" s="50"/>
      <c r="G1298" s="47"/>
      <c r="H1298" s="47"/>
      <c r="I1298" s="10"/>
      <c r="J1298" s="47"/>
      <c r="K1298" s="47"/>
      <c r="L1298" s="47"/>
      <c r="M1298" s="47"/>
      <c r="N1298" s="47"/>
      <c r="O1298" s="47"/>
      <c r="P1298" s="47"/>
      <c r="Q1298" s="42"/>
      <c r="R1298" s="47"/>
      <c r="S1298" s="25"/>
    </row>
    <row r="1299" spans="1:19" s="23" customFormat="1">
      <c r="A1299" s="17"/>
      <c r="B1299" s="78"/>
      <c r="C1299" s="17"/>
      <c r="F1299" s="50"/>
      <c r="G1299" s="47"/>
      <c r="H1299" s="47"/>
      <c r="I1299" s="10"/>
      <c r="J1299" s="47"/>
      <c r="K1299" s="47"/>
      <c r="L1299" s="47"/>
      <c r="M1299" s="47"/>
      <c r="N1299" s="47"/>
      <c r="O1299" s="47"/>
      <c r="P1299" s="47"/>
      <c r="Q1299" s="42"/>
      <c r="R1299" s="47"/>
      <c r="S1299" s="25"/>
    </row>
    <row r="1300" spans="1:19" s="23" customFormat="1">
      <c r="A1300" s="17"/>
      <c r="B1300" s="78"/>
      <c r="C1300" s="17"/>
      <c r="F1300" s="50"/>
      <c r="G1300" s="47"/>
      <c r="H1300" s="47"/>
      <c r="I1300" s="10"/>
      <c r="J1300" s="47"/>
      <c r="K1300" s="47"/>
      <c r="L1300" s="47"/>
      <c r="M1300" s="47"/>
      <c r="N1300" s="47"/>
      <c r="O1300" s="47"/>
      <c r="P1300" s="47"/>
      <c r="Q1300" s="42"/>
      <c r="R1300" s="47"/>
      <c r="S1300" s="25"/>
    </row>
    <row r="1301" spans="1:19" s="23" customFormat="1">
      <c r="A1301" s="17"/>
      <c r="B1301" s="78"/>
      <c r="C1301" s="17"/>
      <c r="F1301" s="50"/>
      <c r="G1301" s="47"/>
      <c r="H1301" s="47"/>
      <c r="I1301" s="10"/>
      <c r="J1301" s="47"/>
      <c r="K1301" s="47"/>
      <c r="L1301" s="47"/>
      <c r="M1301" s="47"/>
      <c r="N1301" s="47"/>
      <c r="O1301" s="47"/>
      <c r="P1301" s="47"/>
      <c r="Q1301" s="42"/>
      <c r="R1301" s="47"/>
      <c r="S1301" s="25"/>
    </row>
    <row r="1302" spans="1:19" s="23" customFormat="1">
      <c r="A1302" s="17"/>
      <c r="B1302" s="78"/>
      <c r="C1302" s="17"/>
      <c r="F1302" s="50"/>
      <c r="G1302" s="47"/>
      <c r="H1302" s="47"/>
      <c r="I1302" s="10"/>
      <c r="J1302" s="47"/>
      <c r="K1302" s="47"/>
      <c r="L1302" s="47"/>
      <c r="M1302" s="47"/>
      <c r="N1302" s="47"/>
      <c r="O1302" s="47"/>
      <c r="P1302" s="47"/>
      <c r="Q1302" s="42"/>
      <c r="R1302" s="47"/>
      <c r="S1302" s="25"/>
    </row>
    <row r="1303" spans="1:19" s="23" customFormat="1">
      <c r="A1303" s="17"/>
      <c r="B1303" s="78"/>
      <c r="C1303" s="17"/>
      <c r="F1303" s="50"/>
      <c r="G1303" s="47"/>
      <c r="H1303" s="47"/>
      <c r="I1303" s="10"/>
      <c r="J1303" s="47"/>
      <c r="K1303" s="47"/>
      <c r="L1303" s="47"/>
      <c r="M1303" s="47"/>
      <c r="N1303" s="47"/>
      <c r="O1303" s="47"/>
      <c r="P1303" s="47"/>
      <c r="Q1303" s="42"/>
      <c r="R1303" s="47"/>
      <c r="S1303" s="25"/>
    </row>
    <row r="1304" spans="1:19" s="23" customFormat="1">
      <c r="A1304" s="17"/>
      <c r="B1304" s="78"/>
      <c r="C1304" s="17"/>
      <c r="F1304" s="50"/>
      <c r="G1304" s="47"/>
      <c r="H1304" s="47"/>
      <c r="I1304" s="10"/>
      <c r="J1304" s="47"/>
      <c r="K1304" s="47"/>
      <c r="L1304" s="47"/>
      <c r="M1304" s="47"/>
      <c r="N1304" s="47"/>
      <c r="O1304" s="47"/>
      <c r="P1304" s="47"/>
      <c r="Q1304" s="42"/>
      <c r="R1304" s="47"/>
      <c r="S1304" s="25"/>
    </row>
    <row r="1305" spans="1:19" s="23" customFormat="1">
      <c r="A1305" s="17"/>
      <c r="B1305" s="78"/>
      <c r="C1305" s="17"/>
      <c r="F1305" s="50"/>
      <c r="G1305" s="47"/>
      <c r="H1305" s="47"/>
      <c r="I1305" s="10"/>
      <c r="J1305" s="47"/>
      <c r="K1305" s="47"/>
      <c r="L1305" s="47"/>
      <c r="M1305" s="47"/>
      <c r="N1305" s="47"/>
      <c r="O1305" s="47"/>
      <c r="P1305" s="47"/>
      <c r="Q1305" s="42"/>
      <c r="R1305" s="47"/>
      <c r="S1305" s="25"/>
    </row>
    <row r="1306" spans="1:19" s="23" customFormat="1">
      <c r="A1306" s="17"/>
      <c r="B1306" s="78"/>
      <c r="C1306" s="17"/>
      <c r="F1306" s="50"/>
      <c r="G1306" s="47"/>
      <c r="H1306" s="47"/>
      <c r="I1306" s="10"/>
      <c r="J1306" s="47"/>
      <c r="K1306" s="47"/>
      <c r="L1306" s="47"/>
      <c r="M1306" s="47"/>
      <c r="N1306" s="47"/>
      <c r="O1306" s="47"/>
      <c r="P1306" s="47"/>
      <c r="Q1306" s="42"/>
      <c r="R1306" s="47"/>
      <c r="S1306" s="25"/>
    </row>
    <row r="1307" spans="1:19" s="23" customFormat="1">
      <c r="A1307" s="17"/>
      <c r="B1307" s="78"/>
      <c r="C1307" s="17"/>
      <c r="F1307" s="50"/>
      <c r="G1307" s="47"/>
      <c r="H1307" s="47"/>
      <c r="I1307" s="10"/>
      <c r="J1307" s="47"/>
      <c r="K1307" s="47"/>
      <c r="L1307" s="47"/>
      <c r="M1307" s="47"/>
      <c r="N1307" s="47"/>
      <c r="O1307" s="47"/>
      <c r="P1307" s="47"/>
      <c r="Q1307" s="42"/>
      <c r="R1307" s="47"/>
      <c r="S1307" s="25"/>
    </row>
    <row r="1308" spans="1:19" s="23" customFormat="1">
      <c r="A1308" s="17"/>
      <c r="B1308" s="78"/>
      <c r="C1308" s="17"/>
      <c r="F1308" s="50"/>
      <c r="G1308" s="47"/>
      <c r="H1308" s="47"/>
      <c r="I1308" s="10"/>
      <c r="J1308" s="47"/>
      <c r="K1308" s="47"/>
      <c r="L1308" s="47"/>
      <c r="M1308" s="47"/>
      <c r="N1308" s="47"/>
      <c r="O1308" s="47"/>
      <c r="P1308" s="47"/>
      <c r="Q1308" s="42"/>
      <c r="R1308" s="47"/>
      <c r="S1308" s="25"/>
    </row>
    <row r="1309" spans="1:19" s="23" customFormat="1">
      <c r="A1309" s="17"/>
      <c r="B1309" s="78"/>
      <c r="C1309" s="17"/>
      <c r="F1309" s="50"/>
      <c r="G1309" s="47"/>
      <c r="H1309" s="47"/>
      <c r="I1309" s="10"/>
      <c r="J1309" s="47"/>
      <c r="K1309" s="47"/>
      <c r="L1309" s="47"/>
      <c r="M1309" s="47"/>
      <c r="N1309" s="47"/>
      <c r="O1309" s="47"/>
      <c r="P1309" s="47"/>
      <c r="Q1309" s="42"/>
      <c r="R1309" s="47"/>
      <c r="S1309" s="25"/>
    </row>
    <row r="1310" spans="1:19" s="23" customFormat="1">
      <c r="A1310" s="17"/>
      <c r="B1310" s="78"/>
      <c r="C1310" s="17"/>
      <c r="F1310" s="50"/>
      <c r="G1310" s="47"/>
      <c r="H1310" s="47"/>
      <c r="I1310" s="10"/>
      <c r="J1310" s="47"/>
      <c r="K1310" s="47"/>
      <c r="L1310" s="47"/>
      <c r="M1310" s="47"/>
      <c r="N1310" s="47"/>
      <c r="O1310" s="47"/>
      <c r="P1310" s="47"/>
      <c r="Q1310" s="42"/>
      <c r="R1310" s="47"/>
      <c r="S1310" s="25"/>
    </row>
    <row r="1311" spans="1:19" s="23" customFormat="1">
      <c r="A1311" s="17"/>
      <c r="B1311" s="78"/>
      <c r="C1311" s="17"/>
      <c r="F1311" s="50"/>
      <c r="G1311" s="47"/>
      <c r="H1311" s="47"/>
      <c r="I1311" s="10"/>
      <c r="J1311" s="47"/>
      <c r="K1311" s="47"/>
      <c r="L1311" s="47"/>
      <c r="M1311" s="47"/>
      <c r="N1311" s="47"/>
      <c r="O1311" s="47"/>
      <c r="P1311" s="47"/>
      <c r="Q1311" s="42"/>
      <c r="R1311" s="47"/>
      <c r="S1311" s="25"/>
    </row>
    <row r="1312" spans="1:19" s="23" customFormat="1">
      <c r="A1312" s="17"/>
      <c r="B1312" s="78"/>
      <c r="C1312" s="17"/>
      <c r="F1312" s="50"/>
      <c r="G1312" s="47"/>
      <c r="H1312" s="47"/>
      <c r="I1312" s="10"/>
      <c r="J1312" s="47"/>
      <c r="K1312" s="47"/>
      <c r="L1312" s="47"/>
      <c r="M1312" s="47"/>
      <c r="N1312" s="47"/>
      <c r="O1312" s="47"/>
      <c r="P1312" s="47"/>
      <c r="Q1312" s="42"/>
      <c r="R1312" s="47"/>
      <c r="S1312" s="25"/>
    </row>
    <row r="1313" spans="1:19" s="23" customFormat="1">
      <c r="A1313" s="17"/>
      <c r="B1313" s="78"/>
      <c r="C1313" s="17"/>
      <c r="F1313" s="50"/>
      <c r="G1313" s="47"/>
      <c r="H1313" s="47"/>
      <c r="I1313" s="10"/>
      <c r="J1313" s="47"/>
      <c r="K1313" s="47"/>
      <c r="L1313" s="47"/>
      <c r="M1313" s="47"/>
      <c r="N1313" s="47"/>
      <c r="O1313" s="47"/>
      <c r="P1313" s="47"/>
      <c r="Q1313" s="42"/>
      <c r="R1313" s="47"/>
      <c r="S1313" s="25"/>
    </row>
    <row r="1314" spans="1:19" s="23" customFormat="1">
      <c r="A1314" s="17"/>
      <c r="B1314" s="78"/>
      <c r="C1314" s="17"/>
      <c r="F1314" s="50"/>
      <c r="G1314" s="47"/>
      <c r="H1314" s="47"/>
      <c r="I1314" s="10"/>
      <c r="J1314" s="47"/>
      <c r="K1314" s="47"/>
      <c r="L1314" s="47"/>
      <c r="M1314" s="47"/>
      <c r="N1314" s="47"/>
      <c r="O1314" s="47"/>
      <c r="P1314" s="47"/>
      <c r="Q1314" s="42"/>
      <c r="R1314" s="47"/>
      <c r="S1314" s="25"/>
    </row>
    <row r="1315" spans="1:19" s="23" customFormat="1">
      <c r="A1315" s="17"/>
      <c r="B1315" s="78"/>
      <c r="C1315" s="17"/>
      <c r="F1315" s="50"/>
      <c r="G1315" s="47"/>
      <c r="H1315" s="47"/>
      <c r="I1315" s="10"/>
      <c r="J1315" s="47"/>
      <c r="K1315" s="47"/>
      <c r="L1315" s="47"/>
      <c r="M1315" s="47"/>
      <c r="N1315" s="47"/>
      <c r="O1315" s="47"/>
      <c r="P1315" s="47"/>
      <c r="Q1315" s="42"/>
      <c r="R1315" s="47"/>
      <c r="S1315" s="25"/>
    </row>
    <row r="1316" spans="1:19" s="23" customFormat="1">
      <c r="A1316" s="17"/>
      <c r="B1316" s="78"/>
      <c r="C1316" s="17"/>
      <c r="F1316" s="50"/>
      <c r="G1316" s="47"/>
      <c r="H1316" s="47"/>
      <c r="I1316" s="10"/>
      <c r="J1316" s="47"/>
      <c r="K1316" s="47"/>
      <c r="L1316" s="47"/>
      <c r="M1316" s="47"/>
      <c r="N1316" s="47"/>
      <c r="O1316" s="47"/>
      <c r="P1316" s="47"/>
      <c r="Q1316" s="42"/>
      <c r="R1316" s="47"/>
      <c r="S1316" s="25"/>
    </row>
    <row r="1317" spans="1:19" s="23" customFormat="1">
      <c r="A1317" s="17"/>
      <c r="B1317" s="78"/>
      <c r="C1317" s="17"/>
      <c r="F1317" s="50"/>
      <c r="G1317" s="47"/>
      <c r="H1317" s="47"/>
      <c r="I1317" s="10"/>
      <c r="J1317" s="47"/>
      <c r="K1317" s="47"/>
      <c r="L1317" s="47"/>
      <c r="M1317" s="47"/>
      <c r="N1317" s="47"/>
      <c r="O1317" s="47"/>
      <c r="P1317" s="47"/>
      <c r="Q1317" s="42"/>
      <c r="R1317" s="47"/>
      <c r="S1317" s="25"/>
    </row>
    <row r="1318" spans="1:19" s="23" customFormat="1">
      <c r="A1318" s="17"/>
      <c r="B1318" s="78"/>
      <c r="C1318" s="17"/>
      <c r="F1318" s="50"/>
      <c r="G1318" s="47"/>
      <c r="H1318" s="47"/>
      <c r="I1318" s="10"/>
      <c r="J1318" s="47"/>
      <c r="K1318" s="47"/>
      <c r="L1318" s="47"/>
      <c r="M1318" s="47"/>
      <c r="N1318" s="47"/>
      <c r="O1318" s="47"/>
      <c r="P1318" s="47"/>
      <c r="Q1318" s="42"/>
      <c r="R1318" s="47"/>
      <c r="S1318" s="25"/>
    </row>
    <row r="1319" spans="1:19" s="23" customFormat="1">
      <c r="A1319" s="17"/>
      <c r="B1319" s="78"/>
      <c r="C1319" s="17"/>
      <c r="F1319" s="50"/>
      <c r="G1319" s="47"/>
      <c r="H1319" s="47"/>
      <c r="I1319" s="10"/>
      <c r="J1319" s="47"/>
      <c r="K1319" s="47"/>
      <c r="L1319" s="47"/>
      <c r="M1319" s="47"/>
      <c r="N1319" s="47"/>
      <c r="O1319" s="47"/>
      <c r="P1319" s="47"/>
      <c r="Q1319" s="42"/>
      <c r="R1319" s="47"/>
      <c r="S1319" s="25"/>
    </row>
    <row r="1320" spans="1:19" s="23" customFormat="1">
      <c r="A1320" s="17"/>
      <c r="B1320" s="78"/>
      <c r="C1320" s="17"/>
      <c r="F1320" s="50"/>
      <c r="G1320" s="47"/>
      <c r="H1320" s="47"/>
      <c r="I1320" s="10"/>
      <c r="J1320" s="47"/>
      <c r="K1320" s="47"/>
      <c r="L1320" s="47"/>
      <c r="M1320" s="47"/>
      <c r="N1320" s="47"/>
      <c r="O1320" s="47"/>
      <c r="P1320" s="47"/>
      <c r="Q1320" s="42"/>
      <c r="R1320" s="47"/>
      <c r="S1320" s="25"/>
    </row>
    <row r="1321" spans="1:19" s="23" customFormat="1">
      <c r="A1321" s="17"/>
      <c r="B1321" s="78"/>
      <c r="C1321" s="17"/>
      <c r="F1321" s="50"/>
      <c r="G1321" s="47"/>
      <c r="H1321" s="47"/>
      <c r="I1321" s="10"/>
      <c r="J1321" s="47"/>
      <c r="K1321" s="47"/>
      <c r="L1321" s="47"/>
      <c r="M1321" s="47"/>
      <c r="N1321" s="47"/>
      <c r="O1321" s="47"/>
      <c r="P1321" s="47"/>
      <c r="Q1321" s="42"/>
      <c r="R1321" s="47"/>
      <c r="S1321" s="25"/>
    </row>
    <row r="1322" spans="1:19" s="23" customFormat="1">
      <c r="A1322" s="17"/>
      <c r="B1322" s="78"/>
      <c r="C1322" s="17"/>
      <c r="F1322" s="50"/>
      <c r="G1322" s="47"/>
      <c r="H1322" s="47"/>
      <c r="I1322" s="10"/>
      <c r="J1322" s="47"/>
      <c r="K1322" s="47"/>
      <c r="L1322" s="47"/>
      <c r="M1322" s="47"/>
      <c r="N1322" s="47"/>
      <c r="O1322" s="47"/>
      <c r="P1322" s="47"/>
      <c r="Q1322" s="42"/>
      <c r="R1322" s="47"/>
      <c r="S1322" s="25"/>
    </row>
    <row r="1323" spans="1:19" s="23" customFormat="1">
      <c r="A1323" s="17"/>
      <c r="B1323" s="78"/>
      <c r="C1323" s="17"/>
      <c r="F1323" s="50"/>
      <c r="G1323" s="47"/>
      <c r="H1323" s="47"/>
      <c r="I1323" s="10"/>
      <c r="J1323" s="47"/>
      <c r="K1323" s="47"/>
      <c r="L1323" s="47"/>
      <c r="M1323" s="47"/>
      <c r="N1323" s="47"/>
      <c r="O1323" s="47"/>
      <c r="P1323" s="47"/>
      <c r="Q1323" s="42"/>
      <c r="R1323" s="47"/>
      <c r="S1323" s="25"/>
    </row>
    <row r="1324" spans="1:19" s="23" customFormat="1">
      <c r="A1324" s="17"/>
      <c r="B1324" s="78"/>
      <c r="C1324" s="17"/>
      <c r="F1324" s="50"/>
      <c r="G1324" s="47"/>
      <c r="H1324" s="47"/>
      <c r="I1324" s="10"/>
      <c r="J1324" s="47"/>
      <c r="K1324" s="47"/>
      <c r="L1324" s="47"/>
      <c r="M1324" s="47"/>
      <c r="N1324" s="47"/>
      <c r="O1324" s="47"/>
      <c r="P1324" s="47"/>
      <c r="Q1324" s="42"/>
      <c r="R1324" s="47"/>
      <c r="S1324" s="25"/>
    </row>
    <row r="1325" spans="1:19" s="23" customFormat="1">
      <c r="A1325" s="17"/>
      <c r="B1325" s="78"/>
      <c r="C1325" s="17"/>
      <c r="F1325" s="50"/>
      <c r="G1325" s="47"/>
      <c r="H1325" s="47"/>
      <c r="I1325" s="10"/>
      <c r="J1325" s="47"/>
      <c r="K1325" s="47"/>
      <c r="L1325" s="47"/>
      <c r="M1325" s="47"/>
      <c r="N1325" s="47"/>
      <c r="O1325" s="47"/>
      <c r="P1325" s="47"/>
      <c r="Q1325" s="42"/>
      <c r="R1325" s="47"/>
      <c r="S1325" s="25"/>
    </row>
    <row r="1326" spans="1:19" s="23" customFormat="1">
      <c r="A1326" s="17"/>
      <c r="B1326" s="78"/>
      <c r="C1326" s="17"/>
      <c r="F1326" s="50"/>
      <c r="G1326" s="47"/>
      <c r="H1326" s="47"/>
      <c r="I1326" s="10"/>
      <c r="J1326" s="47"/>
      <c r="K1326" s="47"/>
      <c r="L1326" s="47"/>
      <c r="M1326" s="47"/>
      <c r="N1326" s="47"/>
      <c r="O1326" s="47"/>
      <c r="P1326" s="47"/>
      <c r="Q1326" s="42"/>
      <c r="R1326" s="47"/>
      <c r="S1326" s="25"/>
    </row>
    <row r="1327" spans="1:19" s="23" customFormat="1">
      <c r="A1327" s="17"/>
      <c r="B1327" s="78"/>
      <c r="C1327" s="17"/>
      <c r="F1327" s="50"/>
      <c r="G1327" s="47"/>
      <c r="H1327" s="47"/>
      <c r="I1327" s="10"/>
      <c r="J1327" s="47"/>
      <c r="K1327" s="47"/>
      <c r="L1327" s="47"/>
      <c r="M1327" s="47"/>
      <c r="N1327" s="47"/>
      <c r="O1327" s="47"/>
      <c r="P1327" s="47"/>
      <c r="Q1327" s="42"/>
      <c r="R1327" s="47"/>
      <c r="S1327" s="25"/>
    </row>
    <row r="1328" spans="1:19" s="23" customFormat="1">
      <c r="A1328" s="17"/>
      <c r="B1328" s="78"/>
      <c r="C1328" s="17"/>
      <c r="F1328" s="50"/>
      <c r="G1328" s="47"/>
      <c r="H1328" s="47"/>
      <c r="I1328" s="10"/>
      <c r="J1328" s="47"/>
      <c r="K1328" s="47"/>
      <c r="L1328" s="47"/>
      <c r="M1328" s="47"/>
      <c r="N1328" s="47"/>
      <c r="O1328" s="47"/>
      <c r="P1328" s="47"/>
      <c r="Q1328" s="42"/>
      <c r="R1328" s="47"/>
      <c r="S1328" s="25"/>
    </row>
    <row r="1329" spans="1:19" s="23" customFormat="1">
      <c r="A1329" s="17"/>
      <c r="B1329" s="78"/>
      <c r="C1329" s="17"/>
      <c r="F1329" s="50"/>
      <c r="G1329" s="47"/>
      <c r="H1329" s="47"/>
      <c r="I1329" s="10"/>
      <c r="J1329" s="47"/>
      <c r="K1329" s="47"/>
      <c r="L1329" s="47"/>
      <c r="M1329" s="47"/>
      <c r="N1329" s="47"/>
      <c r="O1329" s="47"/>
      <c r="P1329" s="47"/>
      <c r="Q1329" s="42"/>
      <c r="R1329" s="47"/>
      <c r="S1329" s="25"/>
    </row>
    <row r="1330" spans="1:19" s="23" customFormat="1">
      <c r="A1330" s="17"/>
      <c r="B1330" s="78"/>
      <c r="C1330" s="17"/>
      <c r="F1330" s="50"/>
      <c r="G1330" s="47"/>
      <c r="H1330" s="47"/>
      <c r="I1330" s="10"/>
      <c r="J1330" s="47"/>
      <c r="K1330" s="47"/>
      <c r="L1330" s="47"/>
      <c r="M1330" s="47"/>
      <c r="N1330" s="47"/>
      <c r="O1330" s="47"/>
      <c r="P1330" s="47"/>
      <c r="Q1330" s="42"/>
      <c r="R1330" s="47"/>
      <c r="S1330" s="25"/>
    </row>
    <row r="1331" spans="1:19" s="23" customFormat="1">
      <c r="A1331" s="17"/>
      <c r="B1331" s="78"/>
      <c r="C1331" s="17"/>
      <c r="F1331" s="50"/>
      <c r="G1331" s="47"/>
      <c r="H1331" s="47"/>
      <c r="I1331" s="10"/>
      <c r="J1331" s="47"/>
      <c r="K1331" s="47"/>
      <c r="L1331" s="47"/>
      <c r="M1331" s="47"/>
      <c r="N1331" s="47"/>
      <c r="O1331" s="47"/>
      <c r="P1331" s="47"/>
      <c r="Q1331" s="42"/>
      <c r="R1331" s="47"/>
      <c r="S1331" s="25"/>
    </row>
    <row r="1332" spans="1:19" s="23" customFormat="1">
      <c r="A1332" s="17"/>
      <c r="B1332" s="78"/>
      <c r="C1332" s="17"/>
      <c r="F1332" s="50"/>
      <c r="G1332" s="47"/>
      <c r="H1332" s="47"/>
      <c r="I1332" s="10"/>
      <c r="J1332" s="47"/>
      <c r="K1332" s="47"/>
      <c r="L1332" s="47"/>
      <c r="M1332" s="47"/>
      <c r="N1332" s="47"/>
      <c r="O1332" s="47"/>
      <c r="P1332" s="47"/>
      <c r="Q1332" s="42"/>
      <c r="R1332" s="47"/>
      <c r="S1332" s="25"/>
    </row>
    <row r="1333" spans="1:19" s="23" customFormat="1">
      <c r="A1333" s="17"/>
      <c r="B1333" s="78"/>
      <c r="C1333" s="17"/>
      <c r="F1333" s="50"/>
      <c r="G1333" s="47"/>
      <c r="H1333" s="47"/>
      <c r="I1333" s="10"/>
      <c r="J1333" s="47"/>
      <c r="K1333" s="47"/>
      <c r="L1333" s="47"/>
      <c r="M1333" s="47"/>
      <c r="N1333" s="47"/>
      <c r="O1333" s="47"/>
      <c r="P1333" s="47"/>
      <c r="Q1333" s="42"/>
      <c r="R1333" s="47"/>
      <c r="S1333" s="25"/>
    </row>
    <row r="1334" spans="1:19" s="23" customFormat="1">
      <c r="A1334" s="17"/>
      <c r="B1334" s="78"/>
      <c r="C1334" s="17"/>
      <c r="F1334" s="50"/>
      <c r="G1334" s="47"/>
      <c r="H1334" s="47"/>
      <c r="I1334" s="10"/>
      <c r="J1334" s="47"/>
      <c r="K1334" s="47"/>
      <c r="L1334" s="47"/>
      <c r="M1334" s="47"/>
      <c r="N1334" s="47"/>
      <c r="O1334" s="47"/>
      <c r="P1334" s="47"/>
      <c r="Q1334" s="42"/>
      <c r="R1334" s="47"/>
      <c r="S1334" s="25"/>
    </row>
    <row r="1335" spans="1:19" s="23" customFormat="1">
      <c r="A1335" s="17"/>
      <c r="B1335" s="78"/>
      <c r="C1335" s="17"/>
      <c r="F1335" s="50"/>
      <c r="G1335" s="47"/>
      <c r="H1335" s="47"/>
      <c r="I1335" s="10"/>
      <c r="J1335" s="47"/>
      <c r="K1335" s="47"/>
      <c r="L1335" s="47"/>
      <c r="M1335" s="47"/>
      <c r="N1335" s="47"/>
      <c r="O1335" s="47"/>
      <c r="P1335" s="47"/>
      <c r="Q1335" s="42"/>
      <c r="R1335" s="47"/>
      <c r="S1335" s="25"/>
    </row>
    <row r="1336" spans="1:19" s="23" customFormat="1">
      <c r="A1336" s="17"/>
      <c r="B1336" s="78"/>
      <c r="C1336" s="17"/>
      <c r="F1336" s="50"/>
      <c r="G1336" s="47"/>
      <c r="H1336" s="47"/>
      <c r="I1336" s="10"/>
      <c r="J1336" s="47"/>
      <c r="K1336" s="47"/>
      <c r="L1336" s="47"/>
      <c r="M1336" s="47"/>
      <c r="N1336" s="47"/>
      <c r="O1336" s="47"/>
      <c r="P1336" s="47"/>
      <c r="Q1336" s="42"/>
      <c r="R1336" s="47"/>
      <c r="S1336" s="25"/>
    </row>
    <row r="1337" spans="1:19" s="23" customFormat="1">
      <c r="A1337" s="17"/>
      <c r="B1337" s="78"/>
      <c r="C1337" s="17"/>
      <c r="F1337" s="50"/>
      <c r="G1337" s="47"/>
      <c r="H1337" s="47"/>
      <c r="I1337" s="10"/>
      <c r="J1337" s="47"/>
      <c r="K1337" s="47"/>
      <c r="L1337" s="47"/>
      <c r="M1337" s="47"/>
      <c r="N1337" s="47"/>
      <c r="O1337" s="47"/>
      <c r="P1337" s="47"/>
      <c r="Q1337" s="42"/>
      <c r="R1337" s="47"/>
      <c r="S1337" s="25"/>
    </row>
    <row r="1338" spans="1:19" s="23" customFormat="1">
      <c r="A1338" s="17"/>
      <c r="B1338" s="78"/>
      <c r="C1338" s="17"/>
      <c r="F1338" s="50"/>
      <c r="G1338" s="47"/>
      <c r="H1338" s="47"/>
      <c r="I1338" s="10"/>
      <c r="J1338" s="47"/>
      <c r="K1338" s="47"/>
      <c r="L1338" s="47"/>
      <c r="M1338" s="47"/>
      <c r="N1338" s="47"/>
      <c r="O1338" s="47"/>
      <c r="P1338" s="47"/>
      <c r="Q1338" s="42"/>
      <c r="R1338" s="47"/>
      <c r="S1338" s="25"/>
    </row>
    <row r="1339" spans="1:19" s="23" customFormat="1">
      <c r="A1339" s="17"/>
      <c r="B1339" s="78"/>
      <c r="C1339" s="17"/>
      <c r="F1339" s="50"/>
      <c r="G1339" s="47"/>
      <c r="H1339" s="47"/>
      <c r="I1339" s="10"/>
      <c r="J1339" s="47"/>
      <c r="K1339" s="47"/>
      <c r="L1339" s="47"/>
      <c r="M1339" s="47"/>
      <c r="N1339" s="47"/>
      <c r="O1339" s="47"/>
      <c r="P1339" s="47"/>
      <c r="Q1339" s="42"/>
      <c r="R1339" s="47"/>
      <c r="S1339" s="25"/>
    </row>
    <row r="1340" spans="1:19" s="23" customFormat="1">
      <c r="A1340" s="17"/>
      <c r="B1340" s="78"/>
      <c r="C1340" s="17"/>
      <c r="F1340" s="50"/>
      <c r="G1340" s="47"/>
      <c r="H1340" s="47"/>
      <c r="I1340" s="10"/>
      <c r="J1340" s="47"/>
      <c r="K1340" s="47"/>
      <c r="L1340" s="47"/>
      <c r="M1340" s="47"/>
      <c r="N1340" s="47"/>
      <c r="O1340" s="47"/>
      <c r="P1340" s="47"/>
      <c r="Q1340" s="42"/>
      <c r="R1340" s="47"/>
      <c r="S1340" s="25"/>
    </row>
    <row r="1341" spans="1:19" s="23" customFormat="1">
      <c r="A1341" s="17"/>
      <c r="B1341" s="78"/>
      <c r="C1341" s="17"/>
      <c r="F1341" s="50"/>
      <c r="G1341" s="47"/>
      <c r="H1341" s="47"/>
      <c r="I1341" s="10"/>
      <c r="J1341" s="47"/>
      <c r="K1341" s="47"/>
      <c r="L1341" s="47"/>
      <c r="M1341" s="47"/>
      <c r="N1341" s="47"/>
      <c r="O1341" s="47"/>
      <c r="P1341" s="47"/>
      <c r="Q1341" s="42"/>
      <c r="R1341" s="47"/>
      <c r="S1341" s="25"/>
    </row>
    <row r="1342" spans="1:19" s="23" customFormat="1">
      <c r="A1342" s="17"/>
      <c r="B1342" s="78"/>
      <c r="C1342" s="17"/>
      <c r="F1342" s="50"/>
      <c r="G1342" s="47"/>
      <c r="H1342" s="47"/>
      <c r="I1342" s="10"/>
      <c r="J1342" s="47"/>
      <c r="K1342" s="47"/>
      <c r="L1342" s="47"/>
      <c r="M1342" s="47"/>
      <c r="N1342" s="47"/>
      <c r="O1342" s="47"/>
      <c r="P1342" s="47"/>
      <c r="Q1342" s="42"/>
      <c r="R1342" s="47"/>
      <c r="S1342" s="25"/>
    </row>
    <row r="1343" spans="1:19" s="23" customFormat="1">
      <c r="A1343" s="17"/>
      <c r="B1343" s="78"/>
      <c r="C1343" s="17"/>
      <c r="F1343" s="50"/>
      <c r="G1343" s="47"/>
      <c r="H1343" s="47"/>
      <c r="I1343" s="10"/>
      <c r="J1343" s="47"/>
      <c r="K1343" s="47"/>
      <c r="L1343" s="47"/>
      <c r="M1343" s="47"/>
      <c r="N1343" s="47"/>
      <c r="O1343" s="47"/>
      <c r="P1343" s="47"/>
      <c r="Q1343" s="42"/>
      <c r="R1343" s="47"/>
      <c r="S1343" s="25"/>
    </row>
    <row r="1344" spans="1:19" s="23" customFormat="1">
      <c r="A1344" s="17"/>
      <c r="B1344" s="78"/>
      <c r="C1344" s="17"/>
      <c r="F1344" s="50"/>
      <c r="G1344" s="47"/>
      <c r="H1344" s="47"/>
      <c r="I1344" s="10"/>
      <c r="J1344" s="47"/>
      <c r="K1344" s="47"/>
      <c r="L1344" s="47"/>
      <c r="M1344" s="47"/>
      <c r="N1344" s="47"/>
      <c r="O1344" s="47"/>
      <c r="P1344" s="47"/>
      <c r="Q1344" s="42"/>
      <c r="R1344" s="47"/>
      <c r="S1344" s="25"/>
    </row>
    <row r="1345" spans="1:19" s="23" customFormat="1">
      <c r="A1345" s="17"/>
      <c r="B1345" s="78"/>
      <c r="C1345" s="17"/>
      <c r="F1345" s="50"/>
      <c r="G1345" s="47"/>
      <c r="H1345" s="47"/>
      <c r="I1345" s="10"/>
      <c r="J1345" s="47"/>
      <c r="K1345" s="47"/>
      <c r="L1345" s="47"/>
      <c r="M1345" s="47"/>
      <c r="N1345" s="47"/>
      <c r="O1345" s="47"/>
      <c r="P1345" s="47"/>
      <c r="Q1345" s="42"/>
      <c r="R1345" s="47"/>
      <c r="S1345" s="25"/>
    </row>
    <row r="1346" spans="1:19" s="23" customFormat="1">
      <c r="A1346" s="17"/>
      <c r="B1346" s="78"/>
      <c r="C1346" s="17"/>
      <c r="F1346" s="50"/>
      <c r="G1346" s="47"/>
      <c r="H1346" s="47"/>
      <c r="I1346" s="10"/>
      <c r="J1346" s="47"/>
      <c r="K1346" s="47"/>
      <c r="L1346" s="47"/>
      <c r="M1346" s="47"/>
      <c r="N1346" s="47"/>
      <c r="O1346" s="47"/>
      <c r="P1346" s="47"/>
      <c r="Q1346" s="42"/>
      <c r="R1346" s="47"/>
      <c r="S1346" s="25"/>
    </row>
    <row r="1347" spans="1:19" s="23" customFormat="1">
      <c r="A1347" s="17"/>
      <c r="B1347" s="78"/>
      <c r="C1347" s="17"/>
      <c r="F1347" s="50"/>
      <c r="G1347" s="47"/>
      <c r="H1347" s="47"/>
      <c r="I1347" s="10"/>
      <c r="J1347" s="47"/>
      <c r="K1347" s="47"/>
      <c r="L1347" s="47"/>
      <c r="M1347" s="47"/>
      <c r="N1347" s="47"/>
      <c r="O1347" s="47"/>
      <c r="P1347" s="47"/>
      <c r="Q1347" s="42"/>
      <c r="R1347" s="47"/>
      <c r="S1347" s="25"/>
    </row>
    <row r="1348" spans="1:19" s="23" customFormat="1">
      <c r="A1348" s="17"/>
      <c r="B1348" s="78"/>
      <c r="C1348" s="17"/>
      <c r="F1348" s="50"/>
      <c r="G1348" s="47"/>
      <c r="H1348" s="47"/>
      <c r="I1348" s="10"/>
      <c r="J1348" s="47"/>
      <c r="K1348" s="47"/>
      <c r="L1348" s="47"/>
      <c r="M1348" s="47"/>
      <c r="N1348" s="47"/>
      <c r="O1348" s="47"/>
      <c r="P1348" s="47"/>
      <c r="Q1348" s="42"/>
      <c r="R1348" s="47"/>
      <c r="S1348" s="25"/>
    </row>
    <row r="1349" spans="1:19" s="23" customFormat="1">
      <c r="A1349" s="17"/>
      <c r="B1349" s="78"/>
      <c r="C1349" s="17"/>
      <c r="F1349" s="50"/>
      <c r="G1349" s="47"/>
      <c r="H1349" s="47"/>
      <c r="I1349" s="10"/>
      <c r="J1349" s="47"/>
      <c r="K1349" s="47"/>
      <c r="L1349" s="47"/>
      <c r="M1349" s="47"/>
      <c r="N1349" s="47"/>
      <c r="O1349" s="47"/>
      <c r="P1349" s="47"/>
      <c r="Q1349" s="42"/>
      <c r="R1349" s="47"/>
      <c r="S1349" s="25"/>
    </row>
    <row r="1350" spans="1:19" s="23" customFormat="1">
      <c r="A1350" s="17"/>
      <c r="B1350" s="78"/>
      <c r="C1350" s="17"/>
      <c r="F1350" s="50"/>
      <c r="G1350" s="47"/>
      <c r="H1350" s="47"/>
      <c r="I1350" s="10"/>
      <c r="J1350" s="47"/>
      <c r="K1350" s="47"/>
      <c r="L1350" s="47"/>
      <c r="M1350" s="47"/>
      <c r="N1350" s="47"/>
      <c r="O1350" s="47"/>
      <c r="P1350" s="47"/>
      <c r="Q1350" s="42"/>
      <c r="R1350" s="47"/>
      <c r="S1350" s="25"/>
    </row>
    <row r="1351" spans="1:19" s="23" customFormat="1">
      <c r="A1351" s="17"/>
      <c r="B1351" s="78"/>
      <c r="C1351" s="17"/>
      <c r="F1351" s="50"/>
      <c r="G1351" s="47"/>
      <c r="H1351" s="47"/>
      <c r="I1351" s="10"/>
      <c r="J1351" s="47"/>
      <c r="K1351" s="47"/>
      <c r="L1351" s="47"/>
      <c r="M1351" s="47"/>
      <c r="N1351" s="47"/>
      <c r="O1351" s="47"/>
      <c r="P1351" s="47"/>
      <c r="Q1351" s="42"/>
      <c r="R1351" s="47"/>
      <c r="S1351" s="25"/>
    </row>
    <row r="1352" spans="1:19" s="23" customFormat="1">
      <c r="A1352" s="17"/>
      <c r="B1352" s="78"/>
      <c r="C1352" s="17"/>
      <c r="F1352" s="50"/>
      <c r="G1352" s="47"/>
      <c r="H1352" s="47"/>
      <c r="I1352" s="10"/>
      <c r="J1352" s="47"/>
      <c r="K1352" s="47"/>
      <c r="L1352" s="47"/>
      <c r="M1352" s="47"/>
      <c r="N1352" s="47"/>
      <c r="O1352" s="47"/>
      <c r="P1352" s="47"/>
      <c r="Q1352" s="42"/>
      <c r="R1352" s="47"/>
      <c r="S1352" s="25"/>
    </row>
    <row r="1353" spans="1:19" s="23" customFormat="1">
      <c r="A1353" s="17"/>
      <c r="B1353" s="78"/>
      <c r="C1353" s="17"/>
      <c r="F1353" s="50"/>
      <c r="G1353" s="47"/>
      <c r="H1353" s="47"/>
      <c r="I1353" s="10"/>
      <c r="J1353" s="47"/>
      <c r="K1353" s="47"/>
      <c r="L1353" s="47"/>
      <c r="M1353" s="47"/>
      <c r="N1353" s="47"/>
      <c r="O1353" s="47"/>
      <c r="P1353" s="47"/>
      <c r="Q1353" s="42"/>
      <c r="R1353" s="47"/>
      <c r="S1353" s="25"/>
    </row>
    <row r="1354" spans="1:19" s="23" customFormat="1">
      <c r="A1354" s="17"/>
      <c r="B1354" s="78"/>
      <c r="C1354" s="17"/>
      <c r="F1354" s="50"/>
      <c r="G1354" s="47"/>
      <c r="H1354" s="47"/>
      <c r="I1354" s="10"/>
      <c r="J1354" s="47"/>
      <c r="K1354" s="47"/>
      <c r="L1354" s="47"/>
      <c r="M1354" s="47"/>
      <c r="N1354" s="47"/>
      <c r="O1354" s="47"/>
      <c r="P1354" s="47"/>
      <c r="Q1354" s="42"/>
      <c r="R1354" s="47"/>
      <c r="S1354" s="25"/>
    </row>
    <row r="1355" spans="1:19" s="23" customFormat="1">
      <c r="A1355" s="17"/>
      <c r="B1355" s="78"/>
      <c r="C1355" s="17"/>
      <c r="F1355" s="50"/>
      <c r="G1355" s="47"/>
      <c r="H1355" s="47"/>
      <c r="I1355" s="10"/>
      <c r="J1355" s="47"/>
      <c r="K1355" s="47"/>
      <c r="L1355" s="47"/>
      <c r="M1355" s="47"/>
      <c r="N1355" s="47"/>
      <c r="O1355" s="47"/>
      <c r="P1355" s="47"/>
      <c r="Q1355" s="42"/>
      <c r="R1355" s="47"/>
      <c r="S1355" s="25"/>
    </row>
    <row r="1356" spans="1:19" s="23" customFormat="1">
      <c r="A1356" s="17"/>
      <c r="B1356" s="78"/>
      <c r="C1356" s="17"/>
      <c r="F1356" s="50"/>
      <c r="G1356" s="47"/>
      <c r="H1356" s="47"/>
      <c r="I1356" s="10"/>
      <c r="J1356" s="47"/>
      <c r="K1356" s="47"/>
      <c r="L1356" s="47"/>
      <c r="M1356" s="47"/>
      <c r="N1356" s="47"/>
      <c r="O1356" s="47"/>
      <c r="P1356" s="47"/>
      <c r="Q1356" s="42"/>
      <c r="R1356" s="47"/>
      <c r="S1356" s="25"/>
    </row>
    <row r="1357" spans="1:19" s="23" customFormat="1">
      <c r="A1357" s="17"/>
      <c r="B1357" s="78"/>
      <c r="C1357" s="17"/>
      <c r="F1357" s="50"/>
      <c r="G1357" s="47"/>
      <c r="H1357" s="47"/>
      <c r="I1357" s="10"/>
      <c r="J1357" s="47"/>
      <c r="K1357" s="47"/>
      <c r="L1357" s="47"/>
      <c r="M1357" s="47"/>
      <c r="N1357" s="47"/>
      <c r="O1357" s="47"/>
      <c r="P1357" s="47"/>
      <c r="Q1357" s="42"/>
      <c r="R1357" s="47"/>
      <c r="S1357" s="25"/>
    </row>
    <row r="1358" spans="1:19" s="23" customFormat="1">
      <c r="A1358" s="17"/>
      <c r="B1358" s="78"/>
      <c r="C1358" s="17"/>
      <c r="F1358" s="50"/>
      <c r="G1358" s="47"/>
      <c r="H1358" s="47"/>
      <c r="I1358" s="10"/>
      <c r="J1358" s="47"/>
      <c r="K1358" s="47"/>
      <c r="L1358" s="47"/>
      <c r="M1358" s="47"/>
      <c r="N1358" s="47"/>
      <c r="O1358" s="47"/>
      <c r="P1358" s="47"/>
      <c r="Q1358" s="42"/>
      <c r="R1358" s="47"/>
      <c r="S1358" s="25"/>
    </row>
    <row r="1359" spans="1:19" s="23" customFormat="1">
      <c r="A1359" s="17"/>
      <c r="B1359" s="78"/>
      <c r="C1359" s="17"/>
      <c r="F1359" s="50"/>
      <c r="G1359" s="47"/>
      <c r="H1359" s="47"/>
      <c r="I1359" s="10"/>
      <c r="J1359" s="47"/>
      <c r="K1359" s="47"/>
      <c r="L1359" s="47"/>
      <c r="M1359" s="47"/>
      <c r="N1359" s="47"/>
      <c r="O1359" s="47"/>
      <c r="P1359" s="47"/>
      <c r="Q1359" s="42"/>
      <c r="R1359" s="47"/>
      <c r="S1359" s="25"/>
    </row>
    <row r="1360" spans="1:19" s="23" customFormat="1">
      <c r="A1360" s="17"/>
      <c r="B1360" s="78"/>
      <c r="C1360" s="17"/>
      <c r="F1360" s="50"/>
      <c r="G1360" s="47"/>
      <c r="H1360" s="47"/>
      <c r="I1360" s="10"/>
      <c r="J1360" s="47"/>
      <c r="K1360" s="47"/>
      <c r="L1360" s="47"/>
      <c r="M1360" s="47"/>
      <c r="N1360" s="47"/>
      <c r="O1360" s="47"/>
      <c r="P1360" s="47"/>
      <c r="Q1360" s="42"/>
      <c r="R1360" s="47"/>
      <c r="S1360" s="25"/>
    </row>
    <row r="1361" spans="1:19" s="23" customFormat="1">
      <c r="A1361" s="17"/>
      <c r="B1361" s="78"/>
      <c r="C1361" s="17"/>
      <c r="F1361" s="50"/>
      <c r="G1361" s="47"/>
      <c r="H1361" s="47"/>
      <c r="I1361" s="10"/>
      <c r="J1361" s="47"/>
      <c r="K1361" s="47"/>
      <c r="L1361" s="47"/>
      <c r="M1361" s="47"/>
      <c r="N1361" s="47"/>
      <c r="O1361" s="47"/>
      <c r="P1361" s="47"/>
      <c r="Q1361" s="42"/>
      <c r="R1361" s="47"/>
      <c r="S1361" s="25"/>
    </row>
    <row r="1362" spans="1:19" s="23" customFormat="1">
      <c r="A1362" s="17"/>
      <c r="B1362" s="78"/>
      <c r="C1362" s="17"/>
      <c r="F1362" s="50"/>
      <c r="G1362" s="47"/>
      <c r="H1362" s="47"/>
      <c r="I1362" s="10"/>
      <c r="J1362" s="47"/>
      <c r="K1362" s="47"/>
      <c r="L1362" s="47"/>
      <c r="M1362" s="47"/>
      <c r="N1362" s="47"/>
      <c r="O1362" s="47"/>
      <c r="P1362" s="47"/>
      <c r="Q1362" s="42"/>
      <c r="R1362" s="47"/>
      <c r="S1362" s="25"/>
    </row>
    <row r="1363" spans="1:19" s="23" customFormat="1">
      <c r="A1363" s="17"/>
      <c r="B1363" s="78"/>
      <c r="C1363" s="17"/>
      <c r="F1363" s="50"/>
      <c r="G1363" s="47"/>
      <c r="H1363" s="47"/>
      <c r="I1363" s="10"/>
      <c r="J1363" s="47"/>
      <c r="K1363" s="47"/>
      <c r="L1363" s="47"/>
      <c r="M1363" s="47"/>
      <c r="N1363" s="47"/>
      <c r="O1363" s="47"/>
      <c r="P1363" s="47"/>
      <c r="Q1363" s="42"/>
      <c r="R1363" s="47"/>
      <c r="S1363" s="25"/>
    </row>
    <row r="1364" spans="1:19" s="23" customFormat="1">
      <c r="A1364" s="17"/>
      <c r="B1364" s="78"/>
      <c r="C1364" s="17"/>
      <c r="F1364" s="50"/>
      <c r="G1364" s="47"/>
      <c r="H1364" s="47"/>
      <c r="I1364" s="10"/>
      <c r="J1364" s="47"/>
      <c r="K1364" s="47"/>
      <c r="L1364" s="47"/>
      <c r="M1364" s="47"/>
      <c r="N1364" s="47"/>
      <c r="O1364" s="47"/>
      <c r="P1364" s="47"/>
      <c r="Q1364" s="42"/>
      <c r="R1364" s="47"/>
      <c r="S1364" s="25"/>
    </row>
    <row r="1365" spans="1:19" s="23" customFormat="1">
      <c r="A1365" s="17"/>
      <c r="B1365" s="78"/>
      <c r="C1365" s="17"/>
      <c r="F1365" s="50"/>
      <c r="G1365" s="47"/>
      <c r="H1365" s="47"/>
      <c r="I1365" s="10"/>
      <c r="J1365" s="47"/>
      <c r="K1365" s="47"/>
      <c r="L1365" s="47"/>
      <c r="M1365" s="47"/>
      <c r="N1365" s="47"/>
      <c r="O1365" s="47"/>
      <c r="P1365" s="47"/>
      <c r="Q1365" s="42"/>
      <c r="R1365" s="47"/>
      <c r="S1365" s="25"/>
    </row>
    <row r="1366" spans="1:19" s="23" customFormat="1">
      <c r="A1366" s="17"/>
      <c r="B1366" s="78"/>
      <c r="C1366" s="17"/>
      <c r="F1366" s="50"/>
      <c r="G1366" s="47"/>
      <c r="H1366" s="47"/>
      <c r="I1366" s="10"/>
      <c r="J1366" s="47"/>
      <c r="K1366" s="47"/>
      <c r="L1366" s="47"/>
      <c r="M1366" s="47"/>
      <c r="N1366" s="47"/>
      <c r="O1366" s="47"/>
      <c r="P1366" s="47"/>
      <c r="Q1366" s="42"/>
      <c r="R1366" s="47"/>
      <c r="S1366" s="25"/>
    </row>
    <row r="1367" spans="1:19" s="23" customFormat="1">
      <c r="A1367" s="17"/>
      <c r="B1367" s="78"/>
      <c r="C1367" s="17"/>
      <c r="F1367" s="50"/>
      <c r="G1367" s="47"/>
      <c r="H1367" s="47"/>
      <c r="I1367" s="10"/>
      <c r="J1367" s="47"/>
      <c r="K1367" s="47"/>
      <c r="L1367" s="47"/>
      <c r="M1367" s="47"/>
      <c r="N1367" s="47"/>
      <c r="O1367" s="47"/>
      <c r="P1367" s="47"/>
      <c r="Q1367" s="42"/>
      <c r="R1367" s="47"/>
      <c r="S1367" s="25"/>
    </row>
    <row r="1368" spans="1:19" s="23" customFormat="1">
      <c r="A1368" s="17"/>
      <c r="B1368" s="78"/>
      <c r="C1368" s="17"/>
      <c r="F1368" s="50"/>
      <c r="G1368" s="47"/>
      <c r="H1368" s="47"/>
      <c r="I1368" s="10"/>
      <c r="J1368" s="47"/>
      <c r="K1368" s="47"/>
      <c r="L1368" s="47"/>
      <c r="M1368" s="47"/>
      <c r="N1368" s="47"/>
      <c r="O1368" s="47"/>
      <c r="P1368" s="47"/>
      <c r="Q1368" s="42"/>
      <c r="R1368" s="47"/>
      <c r="S1368" s="25"/>
    </row>
    <row r="1369" spans="1:19" s="23" customFormat="1">
      <c r="A1369" s="17"/>
      <c r="B1369" s="78"/>
      <c r="C1369" s="17"/>
      <c r="F1369" s="50"/>
      <c r="G1369" s="47"/>
      <c r="H1369" s="47"/>
      <c r="I1369" s="10"/>
      <c r="J1369" s="47"/>
      <c r="K1369" s="47"/>
      <c r="L1369" s="47"/>
      <c r="M1369" s="47"/>
      <c r="N1369" s="47"/>
      <c r="O1369" s="47"/>
      <c r="P1369" s="47"/>
      <c r="Q1369" s="42"/>
      <c r="R1369" s="47"/>
      <c r="S1369" s="25"/>
    </row>
    <row r="1370" spans="1:19" s="23" customFormat="1">
      <c r="A1370" s="17"/>
      <c r="B1370" s="78"/>
      <c r="C1370" s="17"/>
      <c r="F1370" s="50"/>
      <c r="G1370" s="47"/>
      <c r="H1370" s="47"/>
      <c r="I1370" s="10"/>
      <c r="J1370" s="47"/>
      <c r="K1370" s="47"/>
      <c r="L1370" s="47"/>
      <c r="M1370" s="47"/>
      <c r="N1370" s="47"/>
      <c r="O1370" s="47"/>
      <c r="P1370" s="47"/>
      <c r="Q1370" s="42"/>
      <c r="R1370" s="47"/>
      <c r="S1370" s="25"/>
    </row>
    <row r="1371" spans="1:19" s="23" customFormat="1">
      <c r="A1371" s="17"/>
      <c r="B1371" s="78"/>
      <c r="C1371" s="17"/>
      <c r="F1371" s="50"/>
      <c r="G1371" s="47"/>
      <c r="H1371" s="47"/>
      <c r="I1371" s="10"/>
      <c r="J1371" s="47"/>
      <c r="K1371" s="47"/>
      <c r="L1371" s="47"/>
      <c r="M1371" s="47"/>
      <c r="N1371" s="47"/>
      <c r="O1371" s="47"/>
      <c r="P1371" s="47"/>
      <c r="Q1371" s="42"/>
      <c r="R1371" s="47"/>
      <c r="S1371" s="25"/>
    </row>
    <row r="1372" spans="1:19" s="23" customFormat="1">
      <c r="A1372" s="17"/>
      <c r="B1372" s="78"/>
      <c r="C1372" s="17"/>
      <c r="F1372" s="50"/>
      <c r="G1372" s="47"/>
      <c r="H1372" s="47"/>
      <c r="I1372" s="10"/>
      <c r="J1372" s="47"/>
      <c r="K1372" s="47"/>
      <c r="L1372" s="47"/>
      <c r="M1372" s="47"/>
      <c r="N1372" s="47"/>
      <c r="O1372" s="47"/>
      <c r="P1372" s="47"/>
      <c r="Q1372" s="42"/>
      <c r="R1372" s="47"/>
      <c r="S1372" s="25"/>
    </row>
    <row r="1373" spans="1:19" s="23" customFormat="1">
      <c r="A1373" s="17"/>
      <c r="B1373" s="78"/>
      <c r="C1373" s="17"/>
      <c r="F1373" s="50"/>
      <c r="G1373" s="47"/>
      <c r="H1373" s="47"/>
      <c r="I1373" s="10"/>
      <c r="J1373" s="47"/>
      <c r="K1373" s="47"/>
      <c r="L1373" s="47"/>
      <c r="M1373" s="47"/>
      <c r="N1373" s="47"/>
      <c r="O1373" s="47"/>
      <c r="P1373" s="47"/>
      <c r="Q1373" s="42"/>
      <c r="R1373" s="47"/>
      <c r="S1373" s="25"/>
    </row>
    <row r="1374" spans="1:19" s="23" customFormat="1">
      <c r="A1374" s="17"/>
      <c r="B1374" s="78"/>
      <c r="C1374" s="17"/>
      <c r="F1374" s="50"/>
      <c r="G1374" s="47"/>
      <c r="H1374" s="47"/>
      <c r="I1374" s="10"/>
      <c r="J1374" s="47"/>
      <c r="K1374" s="47"/>
      <c r="L1374" s="47"/>
      <c r="M1374" s="47"/>
      <c r="N1374" s="47"/>
      <c r="O1374" s="47"/>
      <c r="P1374" s="47"/>
      <c r="Q1374" s="42"/>
      <c r="R1374" s="47"/>
      <c r="S1374" s="25"/>
    </row>
    <row r="1375" spans="1:19" s="23" customFormat="1">
      <c r="A1375" s="17"/>
      <c r="B1375" s="78"/>
      <c r="C1375" s="17"/>
      <c r="F1375" s="50"/>
      <c r="G1375" s="47"/>
      <c r="H1375" s="47"/>
      <c r="I1375" s="10"/>
      <c r="J1375" s="47"/>
      <c r="K1375" s="47"/>
      <c r="L1375" s="47"/>
      <c r="M1375" s="47"/>
      <c r="N1375" s="47"/>
      <c r="O1375" s="47"/>
      <c r="P1375" s="47"/>
      <c r="Q1375" s="42"/>
      <c r="R1375" s="47"/>
      <c r="S1375" s="25"/>
    </row>
    <row r="1376" spans="1:19" s="23" customFormat="1">
      <c r="A1376" s="17"/>
      <c r="B1376" s="78"/>
      <c r="C1376" s="17"/>
      <c r="F1376" s="50"/>
      <c r="G1376" s="47"/>
      <c r="H1376" s="47"/>
      <c r="I1376" s="10"/>
      <c r="J1376" s="47"/>
      <c r="K1376" s="47"/>
      <c r="L1376" s="47"/>
      <c r="M1376" s="47"/>
      <c r="N1376" s="47"/>
      <c r="O1376" s="47"/>
      <c r="P1376" s="47"/>
      <c r="Q1376" s="42"/>
      <c r="R1376" s="47"/>
      <c r="S1376" s="25"/>
    </row>
    <row r="1377" spans="1:19" s="23" customFormat="1">
      <c r="A1377" s="17"/>
      <c r="B1377" s="78"/>
      <c r="C1377" s="17"/>
      <c r="F1377" s="50"/>
      <c r="G1377" s="47"/>
      <c r="H1377" s="47"/>
      <c r="I1377" s="10"/>
      <c r="J1377" s="47"/>
      <c r="K1377" s="47"/>
      <c r="L1377" s="47"/>
      <c r="M1377" s="47"/>
      <c r="N1377" s="47"/>
      <c r="O1377" s="47"/>
      <c r="P1377" s="47"/>
      <c r="Q1377" s="42"/>
      <c r="R1377" s="47"/>
      <c r="S1377" s="25"/>
    </row>
    <row r="1378" spans="1:19" s="23" customFormat="1">
      <c r="A1378" s="17"/>
      <c r="B1378" s="78"/>
      <c r="C1378" s="17"/>
      <c r="F1378" s="50"/>
      <c r="G1378" s="47"/>
      <c r="H1378" s="47"/>
      <c r="I1378" s="10"/>
      <c r="J1378" s="47"/>
      <c r="K1378" s="47"/>
      <c r="L1378" s="47"/>
      <c r="M1378" s="47"/>
      <c r="N1378" s="47"/>
      <c r="O1378" s="47"/>
      <c r="P1378" s="47"/>
      <c r="Q1378" s="42"/>
      <c r="R1378" s="47"/>
      <c r="S1378" s="25"/>
    </row>
    <row r="1379" spans="1:19">
      <c r="B1379" s="78"/>
      <c r="C1379" s="17"/>
      <c r="D1379" s="23"/>
      <c r="E1379" s="23"/>
      <c r="F1379" s="50"/>
      <c r="G1379" s="47"/>
      <c r="H1379" s="47"/>
      <c r="J1379" s="47"/>
      <c r="K1379" s="47"/>
      <c r="L1379" s="47"/>
      <c r="M1379" s="47"/>
      <c r="N1379" s="47"/>
      <c r="O1379" s="47"/>
    </row>
    <row r="1380" spans="1:19">
      <c r="B1380" s="78"/>
      <c r="C1380" s="17"/>
      <c r="D1380" s="23"/>
      <c r="E1380" s="23"/>
      <c r="F1380" s="50"/>
      <c r="G1380" s="47"/>
      <c r="H1380" s="47"/>
      <c r="J1380" s="47"/>
      <c r="K1380" s="47"/>
      <c r="L1380" s="47"/>
      <c r="M1380" s="47"/>
      <c r="N1380" s="47"/>
      <c r="O1380" s="47"/>
    </row>
    <row r="1381" spans="1:19">
      <c r="B1381" s="78"/>
      <c r="C1381" s="17"/>
      <c r="D1381" s="23"/>
      <c r="E1381" s="23"/>
      <c r="F1381" s="50"/>
      <c r="G1381" s="47"/>
      <c r="H1381" s="47"/>
      <c r="J1381" s="47"/>
      <c r="K1381" s="47"/>
      <c r="L1381" s="47"/>
      <c r="M1381" s="47"/>
      <c r="N1381" s="47"/>
      <c r="O1381" s="47"/>
    </row>
    <row r="1382" spans="1:19">
      <c r="B1382" s="78"/>
      <c r="C1382" s="17"/>
      <c r="D1382" s="23"/>
      <c r="E1382" s="23"/>
      <c r="F1382" s="50"/>
      <c r="G1382" s="47"/>
      <c r="H1382" s="47"/>
      <c r="J1382" s="47"/>
      <c r="K1382" s="47"/>
      <c r="L1382" s="47"/>
      <c r="M1382" s="47"/>
      <c r="N1382" s="47"/>
      <c r="O1382" s="47"/>
    </row>
    <row r="1383" spans="1:19">
      <c r="B1383" s="78"/>
      <c r="C1383" s="17"/>
      <c r="D1383" s="23"/>
      <c r="E1383" s="23"/>
      <c r="F1383" s="50"/>
      <c r="G1383" s="47"/>
      <c r="H1383" s="47"/>
      <c r="J1383" s="47"/>
      <c r="K1383" s="47"/>
      <c r="L1383" s="47"/>
      <c r="M1383" s="47"/>
      <c r="N1383" s="47"/>
      <c r="O1383" s="47"/>
    </row>
    <row r="1384" spans="1:19">
      <c r="B1384" s="78"/>
      <c r="C1384" s="17"/>
      <c r="D1384" s="23"/>
      <c r="E1384" s="23"/>
      <c r="F1384" s="50"/>
      <c r="G1384" s="47"/>
      <c r="H1384" s="47"/>
      <c r="J1384" s="47"/>
      <c r="K1384" s="47"/>
      <c r="L1384" s="47"/>
      <c r="M1384" s="47"/>
      <c r="N1384" s="47"/>
      <c r="O1384" s="47"/>
    </row>
    <row r="1385" spans="1:19">
      <c r="B1385" s="78"/>
      <c r="C1385" s="17"/>
      <c r="D1385" s="23"/>
      <c r="E1385" s="23"/>
      <c r="F1385" s="50"/>
      <c r="G1385" s="47"/>
      <c r="H1385" s="47"/>
      <c r="J1385" s="47"/>
      <c r="K1385" s="47"/>
      <c r="L1385" s="47"/>
      <c r="M1385" s="47"/>
      <c r="N1385" s="47"/>
      <c r="O1385" s="47"/>
    </row>
    <row r="1386" spans="1:19">
      <c r="B1386" s="78"/>
      <c r="C1386" s="17"/>
      <c r="D1386" s="23"/>
      <c r="E1386" s="23"/>
      <c r="F1386" s="50"/>
      <c r="G1386" s="47"/>
      <c r="H1386" s="47"/>
      <c r="J1386" s="47"/>
      <c r="K1386" s="47"/>
      <c r="L1386" s="47"/>
      <c r="M1386" s="47"/>
      <c r="N1386" s="47"/>
      <c r="O1386" s="47"/>
    </row>
    <row r="1387" spans="1:19">
      <c r="B1387" s="78"/>
      <c r="C1387" s="17"/>
      <c r="D1387" s="23"/>
      <c r="E1387" s="23"/>
      <c r="F1387" s="50"/>
      <c r="G1387" s="47"/>
      <c r="H1387" s="47"/>
      <c r="J1387" s="47"/>
      <c r="K1387" s="47"/>
      <c r="L1387" s="47"/>
      <c r="M1387" s="47"/>
      <c r="N1387" s="47"/>
      <c r="O1387" s="47"/>
    </row>
    <row r="1388" spans="1:19">
      <c r="B1388" s="78"/>
      <c r="C1388" s="17"/>
      <c r="D1388" s="23"/>
      <c r="E1388" s="23"/>
      <c r="F1388" s="50"/>
      <c r="G1388" s="47"/>
      <c r="H1388" s="47"/>
      <c r="J1388" s="47"/>
      <c r="K1388" s="47"/>
      <c r="L1388" s="47"/>
      <c r="M1388" s="47"/>
      <c r="N1388" s="47"/>
      <c r="O1388" s="47"/>
    </row>
    <row r="1389" spans="1:19">
      <c r="B1389" s="78"/>
      <c r="C1389" s="17"/>
      <c r="D1389" s="23"/>
      <c r="E1389" s="23"/>
      <c r="F1389" s="50"/>
      <c r="G1389" s="47"/>
      <c r="H1389" s="47"/>
      <c r="J1389" s="47"/>
      <c r="K1389" s="47"/>
      <c r="L1389" s="47"/>
      <c r="M1389" s="47"/>
      <c r="N1389" s="47"/>
      <c r="O1389" s="47"/>
    </row>
    <row r="1390" spans="1:19">
      <c r="B1390" s="78"/>
      <c r="C1390" s="17"/>
      <c r="D1390" s="23"/>
      <c r="E1390" s="23"/>
      <c r="F1390" s="50"/>
      <c r="G1390" s="47"/>
      <c r="H1390" s="47"/>
      <c r="J1390" s="47"/>
      <c r="K1390" s="47"/>
      <c r="L1390" s="47"/>
      <c r="M1390" s="47"/>
      <c r="N1390" s="47"/>
      <c r="O1390" s="47"/>
    </row>
    <row r="1391" spans="1:19">
      <c r="B1391" s="78"/>
      <c r="C1391" s="17"/>
      <c r="D1391" s="23"/>
      <c r="E1391" s="23"/>
      <c r="F1391" s="50"/>
      <c r="G1391" s="47"/>
      <c r="H1391" s="47"/>
      <c r="J1391" s="47"/>
      <c r="K1391" s="47"/>
      <c r="L1391" s="47"/>
      <c r="M1391" s="47"/>
      <c r="N1391" s="47"/>
      <c r="O1391" s="47"/>
    </row>
    <row r="1392" spans="1:19">
      <c r="B1392" s="78"/>
      <c r="C1392" s="17"/>
      <c r="D1392" s="23"/>
      <c r="E1392" s="23"/>
      <c r="F1392" s="50"/>
      <c r="G1392" s="47"/>
      <c r="H1392" s="47"/>
      <c r="J1392" s="47"/>
      <c r="K1392" s="47"/>
      <c r="L1392" s="47"/>
      <c r="M1392" s="47"/>
      <c r="N1392" s="47"/>
      <c r="O1392" s="47"/>
    </row>
    <row r="1393" spans="2:15">
      <c r="B1393" s="78"/>
      <c r="C1393" s="17"/>
      <c r="D1393" s="23"/>
      <c r="E1393" s="23"/>
      <c r="F1393" s="50"/>
      <c r="G1393" s="47"/>
      <c r="H1393" s="47"/>
      <c r="J1393" s="47"/>
      <c r="K1393" s="47"/>
      <c r="L1393" s="47"/>
      <c r="M1393" s="47"/>
      <c r="N1393" s="47"/>
      <c r="O1393" s="47"/>
    </row>
    <row r="1394" spans="2:15">
      <c r="B1394" s="78"/>
      <c r="C1394" s="17"/>
      <c r="D1394" s="23"/>
      <c r="E1394" s="23"/>
      <c r="F1394" s="50"/>
      <c r="G1394" s="47"/>
      <c r="H1394" s="47"/>
      <c r="J1394" s="47"/>
      <c r="K1394" s="47"/>
      <c r="L1394" s="47"/>
      <c r="M1394" s="47"/>
      <c r="N1394" s="47"/>
      <c r="O1394" s="47"/>
    </row>
    <row r="1395" spans="2:15">
      <c r="B1395" s="78"/>
      <c r="C1395" s="17"/>
      <c r="D1395" s="23"/>
      <c r="E1395" s="23"/>
      <c r="F1395" s="50"/>
      <c r="G1395" s="47"/>
      <c r="H1395" s="47"/>
      <c r="J1395" s="47"/>
      <c r="K1395" s="47"/>
      <c r="L1395" s="47"/>
      <c r="M1395" s="47"/>
      <c r="N1395" s="47"/>
      <c r="O1395" s="47"/>
    </row>
    <row r="1396" spans="2:15">
      <c r="B1396" s="78"/>
      <c r="C1396" s="17"/>
      <c r="D1396" s="23"/>
      <c r="E1396" s="23"/>
      <c r="F1396" s="50"/>
      <c r="G1396" s="47"/>
      <c r="H1396" s="47"/>
      <c r="J1396" s="47"/>
      <c r="K1396" s="47"/>
      <c r="L1396" s="47"/>
      <c r="M1396" s="47"/>
      <c r="N1396" s="47"/>
      <c r="O1396" s="47"/>
    </row>
    <row r="1397" spans="2:15">
      <c r="B1397" s="78"/>
      <c r="C1397" s="17"/>
      <c r="D1397" s="23"/>
      <c r="E1397" s="23"/>
      <c r="F1397" s="50"/>
      <c r="G1397" s="47"/>
      <c r="H1397" s="47"/>
      <c r="J1397" s="47"/>
      <c r="K1397" s="47"/>
      <c r="L1397" s="47"/>
      <c r="M1397" s="47"/>
      <c r="N1397" s="47"/>
      <c r="O1397" s="47"/>
    </row>
    <row r="1398" spans="2:15">
      <c r="B1398" s="78"/>
      <c r="C1398" s="17"/>
      <c r="D1398" s="23"/>
      <c r="E1398" s="23"/>
      <c r="F1398" s="50"/>
      <c r="G1398" s="47"/>
      <c r="H1398" s="47"/>
      <c r="J1398" s="47"/>
      <c r="K1398" s="47"/>
      <c r="L1398" s="47"/>
      <c r="M1398" s="47"/>
      <c r="N1398" s="47"/>
      <c r="O1398" s="47"/>
    </row>
    <row r="1399" spans="2:15">
      <c r="B1399" s="78"/>
      <c r="C1399" s="17"/>
      <c r="D1399" s="23"/>
      <c r="E1399" s="23"/>
      <c r="F1399" s="50"/>
      <c r="G1399" s="47"/>
      <c r="H1399" s="47"/>
      <c r="J1399" s="47"/>
      <c r="K1399" s="47"/>
      <c r="L1399" s="47"/>
      <c r="M1399" s="47"/>
      <c r="N1399" s="47"/>
      <c r="O1399" s="47"/>
    </row>
    <row r="1400" spans="2:15">
      <c r="B1400" s="78"/>
      <c r="C1400" s="17"/>
      <c r="D1400" s="23"/>
      <c r="E1400" s="23"/>
      <c r="F1400" s="50"/>
      <c r="G1400" s="47"/>
      <c r="H1400" s="47"/>
      <c r="J1400" s="47"/>
      <c r="K1400" s="47"/>
      <c r="L1400" s="47"/>
      <c r="M1400" s="47"/>
      <c r="N1400" s="47"/>
      <c r="O1400" s="47"/>
    </row>
    <row r="1401" spans="2:15">
      <c r="B1401" s="78"/>
      <c r="C1401" s="17"/>
      <c r="D1401" s="23"/>
      <c r="E1401" s="23"/>
      <c r="F1401" s="50"/>
      <c r="G1401" s="47"/>
      <c r="H1401" s="47"/>
      <c r="J1401" s="47"/>
      <c r="K1401" s="47"/>
      <c r="L1401" s="47"/>
      <c r="M1401" s="47"/>
      <c r="N1401" s="47"/>
      <c r="O1401" s="47"/>
    </row>
    <row r="1402" spans="2:15">
      <c r="D1402" s="23"/>
      <c r="E1402" s="23"/>
      <c r="F1402" s="50"/>
      <c r="G1402" s="47"/>
      <c r="H1402" s="47"/>
      <c r="J1402" s="47"/>
      <c r="K1402" s="47"/>
      <c r="L1402" s="47"/>
      <c r="M1402" s="47"/>
      <c r="N1402" s="47"/>
      <c r="O1402" s="47"/>
    </row>
  </sheetData>
  <mergeCells count="12">
    <mergeCell ref="L11:Q11"/>
    <mergeCell ref="F11:G11"/>
    <mergeCell ref="I12:J12"/>
    <mergeCell ref="I11:J11"/>
    <mergeCell ref="F12:G12"/>
    <mergeCell ref="D2:Q2"/>
    <mergeCell ref="D3:Q3"/>
    <mergeCell ref="L10:Q10"/>
    <mergeCell ref="F10:G10"/>
    <mergeCell ref="D5:Q5"/>
    <mergeCell ref="D6:Q6"/>
    <mergeCell ref="I10:J10"/>
  </mergeCells>
  <phoneticPr fontId="0" type="noConversion"/>
  <pageMargins left="0.31496062992125984" right="0.70866141732283472" top="0.35433070866141736" bottom="0.74803149606299213" header="0.31496062992125984" footer="0.31496062992125984"/>
  <pageSetup paperSize="9" scale="80" orientation="landscape" horizontalDpi="300" verticalDpi="300" r:id="rId1"/>
  <headerFooter alignWithMargins="0"/>
  <drawing r:id="rId2"/>
  <tableParts count="3"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web</vt:lpstr>
      <vt:lpstr>NASDAQ OMX  Helsinki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Julkistamisajankohdat 2011</dc:title>
  <dc:creator>Surveillance Helsinki</dc:creator>
  <cp:lastModifiedBy>Laura Grigaite</cp:lastModifiedBy>
  <cp:lastPrinted>2009-11-17T14:03:58Z</cp:lastPrinted>
  <dcterms:created xsi:type="dcterms:W3CDTF">1998-02-25T12:45:44Z</dcterms:created>
  <dcterms:modified xsi:type="dcterms:W3CDTF">2019-06-27T09:11:01Z</dcterms:modified>
</cp:coreProperties>
</file>